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120" yWindow="60" windowWidth="12120" windowHeight="9120" activeTab="2"/>
  </bookViews>
  <sheets>
    <sheet name="1 сем." sheetId="11" r:id="rId1"/>
    <sheet name="2 сем." sheetId="12" r:id="rId2"/>
    <sheet name="Рік" sheetId="13" r:id="rId3"/>
  </sheets>
  <definedNames>
    <definedName name="_xlnm._FilterDatabase" localSheetId="0" hidden="1">'1 сем.'!$E$9:$T$78</definedName>
    <definedName name="_xlnm.Print_Titles" localSheetId="0">'1 сем.'!$7:$8</definedName>
    <definedName name="_xlnm.Print_Area" localSheetId="0">'1 сем.'!$A$1:$U$83</definedName>
    <definedName name="_xlnm.Print_Area" localSheetId="1">'2 сем.'!$A$1:$U$61</definedName>
    <definedName name="_xlnm.Print_Area" localSheetId="2">Рік!$A$1:$V$66</definedName>
  </definedNames>
  <calcPr calcId="145621"/>
</workbook>
</file>

<file path=xl/calcChain.xml><?xml version="1.0" encoding="utf-8"?>
<calcChain xmlns="http://schemas.openxmlformats.org/spreadsheetml/2006/main">
  <c r="A4" i="12" l="1"/>
  <c r="F56" i="13" l="1"/>
  <c r="G56" i="13"/>
  <c r="H56" i="13"/>
  <c r="I56" i="13"/>
  <c r="J56" i="13"/>
  <c r="K56" i="13"/>
  <c r="L56" i="13"/>
  <c r="M56" i="13"/>
  <c r="N56" i="13"/>
  <c r="P56" i="13"/>
  <c r="Q56" i="13"/>
  <c r="R56" i="13"/>
  <c r="E56" i="13"/>
  <c r="F55" i="13"/>
  <c r="G55" i="13"/>
  <c r="H55" i="13"/>
  <c r="I55" i="13"/>
  <c r="J55" i="13"/>
  <c r="K55" i="13"/>
  <c r="L55" i="13"/>
  <c r="M55" i="13"/>
  <c r="N55" i="13"/>
  <c r="P55" i="13"/>
  <c r="Q55" i="13"/>
  <c r="R55" i="13"/>
  <c r="E55" i="13"/>
  <c r="F54" i="13"/>
  <c r="G54" i="13"/>
  <c r="H54" i="13"/>
  <c r="I54" i="13"/>
  <c r="J54" i="13"/>
  <c r="K54" i="13"/>
  <c r="L54" i="13"/>
  <c r="M54" i="13"/>
  <c r="N54" i="13"/>
  <c r="P54" i="13"/>
  <c r="Q54" i="13"/>
  <c r="R54" i="13"/>
  <c r="E54" i="13"/>
  <c r="F53" i="13"/>
  <c r="G53" i="13"/>
  <c r="H53" i="13"/>
  <c r="I53" i="13"/>
  <c r="J53" i="13"/>
  <c r="K53" i="13"/>
  <c r="L53" i="13"/>
  <c r="M53" i="13"/>
  <c r="N53" i="13"/>
  <c r="P53" i="13"/>
  <c r="Q53" i="13"/>
  <c r="R53" i="13"/>
  <c r="E53" i="13"/>
  <c r="F52" i="13"/>
  <c r="G52" i="13"/>
  <c r="H52" i="13"/>
  <c r="I52" i="13"/>
  <c r="J52" i="13"/>
  <c r="K52" i="13"/>
  <c r="L52" i="13"/>
  <c r="M52" i="13"/>
  <c r="N52" i="13"/>
  <c r="P52" i="13"/>
  <c r="Q52" i="13"/>
  <c r="R52" i="13"/>
  <c r="E52" i="13"/>
  <c r="F51" i="13"/>
  <c r="G51" i="13"/>
  <c r="H51" i="13"/>
  <c r="I51" i="13"/>
  <c r="J51" i="13"/>
  <c r="K51" i="13"/>
  <c r="L51" i="13"/>
  <c r="M51" i="13"/>
  <c r="N51" i="13"/>
  <c r="P51" i="13"/>
  <c r="Q51" i="13"/>
  <c r="R51" i="13"/>
  <c r="E51" i="13"/>
  <c r="F50" i="13"/>
  <c r="G50" i="13"/>
  <c r="H50" i="13"/>
  <c r="I50" i="13"/>
  <c r="J50" i="13"/>
  <c r="K50" i="13"/>
  <c r="L50" i="13"/>
  <c r="M50" i="13"/>
  <c r="N50" i="13"/>
  <c r="P50" i="13"/>
  <c r="Q50" i="13"/>
  <c r="R50" i="13"/>
  <c r="E50" i="13"/>
  <c r="F49" i="13"/>
  <c r="G49" i="13"/>
  <c r="H49" i="13"/>
  <c r="I49" i="13"/>
  <c r="J49" i="13"/>
  <c r="K49" i="13"/>
  <c r="L49" i="13"/>
  <c r="M49" i="13"/>
  <c r="N49" i="13"/>
  <c r="P49" i="13"/>
  <c r="Q49" i="13"/>
  <c r="R49" i="13"/>
  <c r="E49" i="13"/>
  <c r="F48" i="13"/>
  <c r="G48" i="13"/>
  <c r="H48" i="13"/>
  <c r="I48" i="13"/>
  <c r="J48" i="13"/>
  <c r="K48" i="13"/>
  <c r="L48" i="13"/>
  <c r="M48" i="13"/>
  <c r="N48" i="13"/>
  <c r="P48" i="13"/>
  <c r="Q48" i="13"/>
  <c r="R48" i="13"/>
  <c r="E48" i="13"/>
  <c r="F47" i="13"/>
  <c r="G47" i="13"/>
  <c r="H47" i="13"/>
  <c r="I47" i="13"/>
  <c r="J47" i="13"/>
  <c r="K47" i="13"/>
  <c r="L47" i="13"/>
  <c r="M47" i="13"/>
  <c r="N47" i="13"/>
  <c r="P47" i="13"/>
  <c r="Q47" i="13"/>
  <c r="R47" i="13"/>
  <c r="E47" i="13"/>
  <c r="F46" i="13"/>
  <c r="G46" i="13"/>
  <c r="H46" i="13"/>
  <c r="I46" i="13"/>
  <c r="J46" i="13"/>
  <c r="K46" i="13"/>
  <c r="L46" i="13"/>
  <c r="M46" i="13"/>
  <c r="N46" i="13"/>
  <c r="P46" i="13"/>
  <c r="Q46" i="13"/>
  <c r="R46" i="13"/>
  <c r="E46" i="13"/>
  <c r="F45" i="13"/>
  <c r="G45" i="13"/>
  <c r="H45" i="13"/>
  <c r="I45" i="13"/>
  <c r="J45" i="13"/>
  <c r="K45" i="13"/>
  <c r="L45" i="13"/>
  <c r="M45" i="13"/>
  <c r="N45" i="13"/>
  <c r="P45" i="13"/>
  <c r="Q45" i="13"/>
  <c r="R45" i="13"/>
  <c r="E45" i="13"/>
  <c r="F44" i="13"/>
  <c r="G44" i="13"/>
  <c r="H44" i="13"/>
  <c r="I44" i="13"/>
  <c r="J44" i="13"/>
  <c r="K44" i="13"/>
  <c r="L44" i="13"/>
  <c r="M44" i="13"/>
  <c r="N44" i="13"/>
  <c r="P44" i="13"/>
  <c r="Q44" i="13"/>
  <c r="R44" i="13"/>
  <c r="E44" i="13"/>
  <c r="F43" i="13"/>
  <c r="G43" i="13"/>
  <c r="H43" i="13"/>
  <c r="I43" i="13"/>
  <c r="J43" i="13"/>
  <c r="K43" i="13"/>
  <c r="L43" i="13"/>
  <c r="M43" i="13"/>
  <c r="N43" i="13"/>
  <c r="P43" i="13"/>
  <c r="Q43" i="13"/>
  <c r="R43" i="13"/>
  <c r="E43" i="13"/>
  <c r="F42" i="13"/>
  <c r="G42" i="13"/>
  <c r="H42" i="13"/>
  <c r="I42" i="13"/>
  <c r="J42" i="13"/>
  <c r="K42" i="13"/>
  <c r="L42" i="13"/>
  <c r="M42" i="13"/>
  <c r="N42" i="13"/>
  <c r="P42" i="13"/>
  <c r="Q42" i="13"/>
  <c r="R42" i="13"/>
  <c r="E42" i="13"/>
  <c r="F41" i="13"/>
  <c r="G41" i="13"/>
  <c r="H41" i="13"/>
  <c r="I41" i="13"/>
  <c r="J41" i="13"/>
  <c r="K41" i="13"/>
  <c r="L41" i="13"/>
  <c r="M41" i="13"/>
  <c r="N41" i="13"/>
  <c r="P41" i="13"/>
  <c r="Q41" i="13"/>
  <c r="R41" i="13"/>
  <c r="E41" i="13"/>
  <c r="F40" i="13"/>
  <c r="G40" i="13"/>
  <c r="H40" i="13"/>
  <c r="I40" i="13"/>
  <c r="J40" i="13"/>
  <c r="K40" i="13"/>
  <c r="L40" i="13"/>
  <c r="M40" i="13"/>
  <c r="N40" i="13"/>
  <c r="P40" i="13"/>
  <c r="Q40" i="13"/>
  <c r="R40" i="13"/>
  <c r="E40" i="13"/>
  <c r="F39" i="13"/>
  <c r="G39" i="13"/>
  <c r="H39" i="13"/>
  <c r="I39" i="13"/>
  <c r="J39" i="13"/>
  <c r="K39" i="13"/>
  <c r="L39" i="13"/>
  <c r="M39" i="13"/>
  <c r="N39" i="13"/>
  <c r="P39" i="13"/>
  <c r="Q39" i="13"/>
  <c r="R39" i="13"/>
  <c r="E39" i="13"/>
  <c r="F38" i="13"/>
  <c r="G38" i="13"/>
  <c r="H38" i="13"/>
  <c r="I38" i="13"/>
  <c r="J38" i="13"/>
  <c r="K38" i="13"/>
  <c r="L38" i="13"/>
  <c r="M38" i="13"/>
  <c r="N38" i="13"/>
  <c r="P38" i="13"/>
  <c r="Q38" i="13"/>
  <c r="R38" i="13"/>
  <c r="E38" i="13"/>
  <c r="F37" i="13"/>
  <c r="G37" i="13"/>
  <c r="H37" i="13"/>
  <c r="I37" i="13"/>
  <c r="J37" i="13"/>
  <c r="K37" i="13"/>
  <c r="L37" i="13"/>
  <c r="M37" i="13"/>
  <c r="N37" i="13"/>
  <c r="P37" i="13"/>
  <c r="Q37" i="13"/>
  <c r="R37" i="13"/>
  <c r="E37" i="13"/>
  <c r="F36" i="13"/>
  <c r="G36" i="13"/>
  <c r="H36" i="13"/>
  <c r="I36" i="13"/>
  <c r="J36" i="13"/>
  <c r="K36" i="13"/>
  <c r="L36" i="13"/>
  <c r="M36" i="13"/>
  <c r="N36" i="13"/>
  <c r="P36" i="13"/>
  <c r="Q36" i="13"/>
  <c r="R36" i="13"/>
  <c r="E36" i="13"/>
  <c r="F35" i="13"/>
  <c r="G35" i="13"/>
  <c r="H35" i="13"/>
  <c r="I35" i="13"/>
  <c r="J35" i="13"/>
  <c r="K35" i="13"/>
  <c r="L35" i="13"/>
  <c r="M35" i="13"/>
  <c r="N35" i="13"/>
  <c r="P35" i="13"/>
  <c r="Q35" i="13"/>
  <c r="R35" i="13"/>
  <c r="E35" i="13"/>
  <c r="F34" i="13"/>
  <c r="G34" i="13"/>
  <c r="H34" i="13"/>
  <c r="I34" i="13"/>
  <c r="J34" i="13"/>
  <c r="K34" i="13"/>
  <c r="L34" i="13"/>
  <c r="M34" i="13"/>
  <c r="N34" i="13"/>
  <c r="P34" i="13"/>
  <c r="Q34" i="13"/>
  <c r="R34" i="13"/>
  <c r="E34" i="13"/>
  <c r="F33" i="13"/>
  <c r="G33" i="13"/>
  <c r="H33" i="13"/>
  <c r="I33" i="13"/>
  <c r="J33" i="13"/>
  <c r="K33" i="13"/>
  <c r="L33" i="13"/>
  <c r="M33" i="13"/>
  <c r="N33" i="13"/>
  <c r="P33" i="13"/>
  <c r="Q33" i="13"/>
  <c r="R33" i="13"/>
  <c r="E33" i="13"/>
  <c r="G32" i="13"/>
  <c r="I32" i="13"/>
  <c r="J32" i="13"/>
  <c r="K32" i="13"/>
  <c r="L32" i="13"/>
  <c r="N32" i="13"/>
  <c r="P32" i="13"/>
  <c r="Q32" i="13"/>
  <c r="R32" i="13"/>
  <c r="F31" i="13"/>
  <c r="G31" i="13"/>
  <c r="H31" i="13"/>
  <c r="I31" i="13"/>
  <c r="J31" i="13"/>
  <c r="K31" i="13"/>
  <c r="L31" i="13"/>
  <c r="M31" i="13"/>
  <c r="N31" i="13"/>
  <c r="P31" i="13"/>
  <c r="Q31" i="13"/>
  <c r="R31" i="13"/>
  <c r="E31" i="13"/>
  <c r="F30" i="13"/>
  <c r="G30" i="13"/>
  <c r="H30" i="13"/>
  <c r="I30" i="13"/>
  <c r="J30" i="13"/>
  <c r="K30" i="13"/>
  <c r="L30" i="13"/>
  <c r="M30" i="13"/>
  <c r="N30" i="13"/>
  <c r="P30" i="13"/>
  <c r="Q30" i="13"/>
  <c r="R30" i="13"/>
  <c r="E30" i="13"/>
  <c r="F29" i="13"/>
  <c r="G29" i="13"/>
  <c r="H29" i="13"/>
  <c r="I29" i="13"/>
  <c r="J29" i="13"/>
  <c r="K29" i="13"/>
  <c r="L29" i="13"/>
  <c r="M29" i="13"/>
  <c r="N29" i="13"/>
  <c r="P29" i="13"/>
  <c r="Q29" i="13"/>
  <c r="R29" i="13"/>
  <c r="E29" i="13"/>
  <c r="F28" i="13"/>
  <c r="G28" i="13"/>
  <c r="H28" i="13"/>
  <c r="I28" i="13"/>
  <c r="J28" i="13"/>
  <c r="K28" i="13"/>
  <c r="L28" i="13"/>
  <c r="M28" i="13"/>
  <c r="N28" i="13"/>
  <c r="P28" i="13"/>
  <c r="Q28" i="13"/>
  <c r="R28" i="13"/>
  <c r="E28" i="13"/>
  <c r="G27" i="13"/>
  <c r="I27" i="13"/>
  <c r="P27" i="13"/>
  <c r="R27" i="13"/>
  <c r="E27" i="13"/>
  <c r="F26" i="13"/>
  <c r="G26" i="13"/>
  <c r="H26" i="13"/>
  <c r="I26" i="13"/>
  <c r="J26" i="13"/>
  <c r="K26" i="13"/>
  <c r="L26" i="13"/>
  <c r="M26" i="13"/>
  <c r="N26" i="13"/>
  <c r="P26" i="13"/>
  <c r="Q26" i="13"/>
  <c r="R26" i="13"/>
  <c r="E26" i="13"/>
  <c r="F25" i="13"/>
  <c r="G25" i="13"/>
  <c r="H25" i="13"/>
  <c r="I25" i="13"/>
  <c r="J25" i="13"/>
  <c r="K25" i="13"/>
  <c r="L25" i="13"/>
  <c r="M25" i="13"/>
  <c r="N25" i="13"/>
  <c r="P25" i="13"/>
  <c r="Q25" i="13"/>
  <c r="R25" i="13"/>
  <c r="E25" i="13"/>
  <c r="F24" i="13"/>
  <c r="G24" i="13"/>
  <c r="H24" i="13"/>
  <c r="I24" i="13"/>
  <c r="J24" i="13"/>
  <c r="K24" i="13"/>
  <c r="L24" i="13"/>
  <c r="M24" i="13"/>
  <c r="N24" i="13"/>
  <c r="P24" i="13"/>
  <c r="Q24" i="13"/>
  <c r="R24" i="13"/>
  <c r="E24" i="13"/>
  <c r="F23" i="13"/>
  <c r="G23" i="13"/>
  <c r="H23" i="13"/>
  <c r="I23" i="13"/>
  <c r="J23" i="13"/>
  <c r="K23" i="13"/>
  <c r="L23" i="13"/>
  <c r="M23" i="13"/>
  <c r="N23" i="13"/>
  <c r="P23" i="13"/>
  <c r="Q23" i="13"/>
  <c r="R23" i="13"/>
  <c r="E23" i="13"/>
  <c r="F21" i="13"/>
  <c r="G21" i="13"/>
  <c r="H21" i="13"/>
  <c r="I21" i="13"/>
  <c r="J21" i="13"/>
  <c r="K21" i="13"/>
  <c r="L21" i="13"/>
  <c r="M21" i="13"/>
  <c r="N21" i="13"/>
  <c r="P21" i="13"/>
  <c r="Q21" i="13"/>
  <c r="R21" i="13"/>
  <c r="E21" i="13"/>
  <c r="F22" i="13"/>
  <c r="G22" i="13"/>
  <c r="H22" i="13"/>
  <c r="I22" i="13"/>
  <c r="J22" i="13"/>
  <c r="K22" i="13"/>
  <c r="L22" i="13"/>
  <c r="M22" i="13"/>
  <c r="N22" i="13"/>
  <c r="P22" i="13"/>
  <c r="Q22" i="13"/>
  <c r="R22" i="13"/>
  <c r="E22" i="13"/>
  <c r="F20" i="13"/>
  <c r="G20" i="13"/>
  <c r="H20" i="13"/>
  <c r="I20" i="13"/>
  <c r="J20" i="13"/>
  <c r="K20" i="13"/>
  <c r="L20" i="13"/>
  <c r="M20" i="13"/>
  <c r="N20" i="13"/>
  <c r="P20" i="13"/>
  <c r="Q20" i="13"/>
  <c r="R20" i="13"/>
  <c r="E20" i="13"/>
  <c r="F19" i="13"/>
  <c r="G19" i="13"/>
  <c r="H19" i="13"/>
  <c r="I19" i="13"/>
  <c r="J19" i="13"/>
  <c r="K19" i="13"/>
  <c r="L19" i="13"/>
  <c r="M19" i="13"/>
  <c r="N19" i="13"/>
  <c r="P19" i="13"/>
  <c r="Q19" i="13"/>
  <c r="R19" i="13"/>
  <c r="E19" i="13"/>
  <c r="F18" i="13"/>
  <c r="G18" i="13"/>
  <c r="H18" i="13"/>
  <c r="I18" i="13"/>
  <c r="J18" i="13"/>
  <c r="K18" i="13"/>
  <c r="L18" i="13"/>
  <c r="M18" i="13"/>
  <c r="N18" i="13"/>
  <c r="P18" i="13"/>
  <c r="Q18" i="13"/>
  <c r="R18" i="13"/>
  <c r="E18" i="13"/>
  <c r="F17" i="13"/>
  <c r="G17" i="13"/>
  <c r="H17" i="13"/>
  <c r="I17" i="13"/>
  <c r="J17" i="13"/>
  <c r="K17" i="13"/>
  <c r="L17" i="13"/>
  <c r="M17" i="13"/>
  <c r="N17" i="13"/>
  <c r="P17" i="13"/>
  <c r="Q17" i="13"/>
  <c r="R17" i="13"/>
  <c r="E17" i="13"/>
  <c r="F16" i="13"/>
  <c r="G16" i="13"/>
  <c r="H16" i="13"/>
  <c r="I16" i="13"/>
  <c r="J16" i="13"/>
  <c r="K16" i="13"/>
  <c r="L16" i="13"/>
  <c r="M16" i="13"/>
  <c r="N16" i="13"/>
  <c r="P16" i="13"/>
  <c r="Q16" i="13"/>
  <c r="R16" i="13"/>
  <c r="E16" i="13"/>
  <c r="F15" i="13"/>
  <c r="G15" i="13"/>
  <c r="H15" i="13"/>
  <c r="I15" i="13"/>
  <c r="J15" i="13"/>
  <c r="K15" i="13"/>
  <c r="L15" i="13"/>
  <c r="M15" i="13"/>
  <c r="N15" i="13"/>
  <c r="P15" i="13"/>
  <c r="Q15" i="13"/>
  <c r="R15" i="13"/>
  <c r="E15" i="13"/>
  <c r="F14" i="13"/>
  <c r="G14" i="13"/>
  <c r="H14" i="13"/>
  <c r="I14" i="13"/>
  <c r="J14" i="13"/>
  <c r="K14" i="13"/>
  <c r="L14" i="13"/>
  <c r="M14" i="13"/>
  <c r="N14" i="13"/>
  <c r="P14" i="13"/>
  <c r="Q14" i="13"/>
  <c r="R14" i="13"/>
  <c r="E14" i="13"/>
  <c r="F13" i="13"/>
  <c r="G13" i="13"/>
  <c r="H13" i="13"/>
  <c r="I13" i="13"/>
  <c r="J13" i="13"/>
  <c r="K13" i="13"/>
  <c r="L13" i="13"/>
  <c r="M13" i="13"/>
  <c r="N13" i="13"/>
  <c r="P13" i="13"/>
  <c r="Q13" i="13"/>
  <c r="R13" i="13"/>
  <c r="E13" i="13"/>
  <c r="S13" i="13" l="1"/>
  <c r="F12" i="13"/>
  <c r="G12" i="13"/>
  <c r="H12" i="13"/>
  <c r="I12" i="13"/>
  <c r="J12" i="13"/>
  <c r="K12" i="13"/>
  <c r="L12" i="13"/>
  <c r="M12" i="13"/>
  <c r="N12" i="13"/>
  <c r="P12" i="13"/>
  <c r="Q12" i="13"/>
  <c r="R12" i="13"/>
  <c r="E12" i="13"/>
  <c r="S47" i="13"/>
  <c r="S49" i="13"/>
  <c r="S51" i="13"/>
  <c r="S53" i="13"/>
  <c r="S55" i="13"/>
  <c r="S37" i="13"/>
  <c r="S39" i="13"/>
  <c r="S41" i="13"/>
  <c r="S43" i="13"/>
  <c r="S45" i="13"/>
  <c r="S25" i="13"/>
  <c r="S29" i="13"/>
  <c r="S33" i="13"/>
  <c r="S35" i="13"/>
  <c r="S19" i="13"/>
  <c r="S21" i="13"/>
  <c r="S23" i="13"/>
  <c r="S15" i="13"/>
  <c r="S17" i="13"/>
  <c r="G11" i="13"/>
  <c r="I11" i="13"/>
  <c r="L11" i="13"/>
  <c r="P11" i="13"/>
  <c r="Q11" i="13"/>
  <c r="R11" i="13"/>
  <c r="E11" i="13"/>
  <c r="F10" i="13"/>
  <c r="G10" i="13"/>
  <c r="H10" i="13"/>
  <c r="I10" i="13"/>
  <c r="J10" i="13"/>
  <c r="K10" i="13"/>
  <c r="L10" i="13"/>
  <c r="M10" i="13"/>
  <c r="N10" i="13"/>
  <c r="P10" i="13"/>
  <c r="Q10" i="13"/>
  <c r="R10" i="13"/>
  <c r="E10" i="13"/>
  <c r="F9" i="13"/>
  <c r="G9" i="13"/>
  <c r="H9" i="13"/>
  <c r="I9" i="13"/>
  <c r="J9" i="13"/>
  <c r="K9" i="13"/>
  <c r="L9" i="13"/>
  <c r="M9" i="13"/>
  <c r="N9" i="13"/>
  <c r="P9" i="13"/>
  <c r="Q9" i="13"/>
  <c r="R9" i="13"/>
  <c r="E9" i="13"/>
  <c r="M32" i="13"/>
  <c r="F32" i="13"/>
  <c r="N27" i="13"/>
  <c r="Q27" i="13"/>
  <c r="N11" i="13"/>
  <c r="S9" i="13" l="1"/>
  <c r="M11" i="13"/>
  <c r="S11" i="12" l="1"/>
  <c r="S13" i="12"/>
  <c r="S15" i="12"/>
  <c r="S17" i="12"/>
  <c r="S19" i="12"/>
  <c r="S21" i="12"/>
  <c r="S23" i="12"/>
  <c r="S25" i="12"/>
  <c r="S27" i="12"/>
  <c r="S29" i="12"/>
  <c r="S31" i="12"/>
  <c r="S33" i="12"/>
  <c r="S35" i="12"/>
  <c r="S37" i="12"/>
  <c r="S39" i="12"/>
  <c r="S41" i="12"/>
  <c r="S43" i="12"/>
  <c r="S45" i="12"/>
  <c r="S47" i="12"/>
  <c r="S49" i="12"/>
  <c r="S51" i="12"/>
  <c r="S53" i="12"/>
  <c r="S55" i="12"/>
  <c r="S9" i="12"/>
  <c r="J11" i="13" l="1"/>
  <c r="H11" i="13"/>
  <c r="F11" i="13"/>
  <c r="K11" i="13"/>
  <c r="S11" i="13" l="1"/>
  <c r="K27" i="13"/>
  <c r="M27" i="13" l="1"/>
  <c r="J27" i="13"/>
  <c r="H27" i="13"/>
  <c r="F27" i="13"/>
  <c r="L27" i="13"/>
  <c r="H32" i="13"/>
  <c r="E32" i="13"/>
  <c r="S31" i="13" s="1"/>
  <c r="S27" i="13" l="1"/>
  <c r="S74" i="11"/>
  <c r="E78" i="11" l="1"/>
  <c r="I78" i="11"/>
  <c r="J78" i="11"/>
  <c r="K78" i="11"/>
  <c r="L78" i="11"/>
  <c r="M78" i="11"/>
  <c r="N78" i="11"/>
  <c r="P78" i="11"/>
  <c r="Q78" i="11"/>
  <c r="R78" i="11"/>
  <c r="H78" i="11"/>
  <c r="F78" i="11"/>
  <c r="E57" i="13" l="1"/>
  <c r="R57" i="13" l="1"/>
  <c r="Q57" i="13"/>
  <c r="P57" i="13"/>
  <c r="N57" i="13"/>
  <c r="M57" i="13"/>
  <c r="L57" i="13"/>
  <c r="K57" i="13"/>
  <c r="J57" i="13"/>
  <c r="I57" i="13"/>
  <c r="H57" i="13"/>
  <c r="G57" i="13"/>
  <c r="F57" i="13"/>
  <c r="S57" i="13" l="1"/>
  <c r="T57" i="13"/>
  <c r="F57" i="12"/>
  <c r="G57" i="12"/>
  <c r="H57" i="12"/>
  <c r="I57" i="12"/>
  <c r="J57" i="12"/>
  <c r="K57" i="12"/>
  <c r="L57" i="12"/>
  <c r="M57" i="12"/>
  <c r="N57" i="12"/>
  <c r="P57" i="12"/>
  <c r="Q57" i="12"/>
  <c r="R57" i="12"/>
  <c r="E57" i="12"/>
  <c r="G78" i="11" l="1"/>
  <c r="S57" i="12" l="1"/>
  <c r="S58" i="11"/>
  <c r="T57" i="12" l="1"/>
  <c r="S42" i="11"/>
  <c r="S24" i="11" l="1"/>
  <c r="S26" i="11"/>
  <c r="S22" i="11" l="1"/>
  <c r="S14" i="11" l="1"/>
  <c r="S10" i="11" l="1"/>
  <c r="S70" i="11" l="1"/>
  <c r="S68" i="11"/>
  <c r="S66" i="11"/>
  <c r="S64" i="11"/>
  <c r="S62" i="11"/>
  <c r="S60" i="11"/>
  <c r="S28" i="11"/>
  <c r="S18" i="11"/>
  <c r="S76" i="11"/>
  <c r="S72" i="11"/>
  <c r="S56" i="11"/>
  <c r="S54" i="11"/>
  <c r="S52" i="11"/>
  <c r="S50" i="11"/>
  <c r="S48" i="11"/>
  <c r="S46" i="11"/>
  <c r="S44" i="11"/>
  <c r="S40" i="11"/>
  <c r="S38" i="11"/>
  <c r="S36" i="11"/>
  <c r="S34" i="11"/>
  <c r="S32" i="11"/>
  <c r="S30" i="11"/>
  <c r="S20" i="11"/>
  <c r="S16" i="11"/>
  <c r="S12" i="11"/>
  <c r="T78" i="11" l="1"/>
  <c r="S78" i="11"/>
</calcChain>
</file>

<file path=xl/sharedStrings.xml><?xml version="1.0" encoding="utf-8"?>
<sst xmlns="http://schemas.openxmlformats.org/spreadsheetml/2006/main" count="261" uniqueCount="38">
  <si>
    <t>(семестр, навчальний рік)</t>
  </si>
  <si>
    <t>Посада</t>
  </si>
  <si>
    <t>Форма навчання</t>
  </si>
  <si>
    <t>Планувалось</t>
  </si>
  <si>
    <t>Примітка</t>
  </si>
  <si>
    <t>денна</t>
  </si>
  <si>
    <t>заочна</t>
  </si>
  <si>
    <t>Читання лекцій</t>
  </si>
  <si>
    <t>Проведення лабораторних занять</t>
  </si>
  <si>
    <t>Проведення екзаменаційних консультацій</t>
  </si>
  <si>
    <t>Проведення заліку</t>
  </si>
  <si>
    <t>Проведення семестрових екзаменів</t>
  </si>
  <si>
    <t>Керівництво навчальною і виробничою практикою</t>
  </si>
  <si>
    <t>Проведення державних екзаменів</t>
  </si>
  <si>
    <t>Прізвище та ініціали викладача</t>
  </si>
  <si>
    <t>№ з/п</t>
  </si>
  <si>
    <t>Проведення консультацій з навчальних дисциплін протягом семестру</t>
  </si>
  <si>
    <t>Керавництво, консультування, рецензування та проведення захисту дипломних проектів (робіт)</t>
  </si>
  <si>
    <t>Керівництво аспірантами, здобувачами, стажуванням викладачів</t>
  </si>
  <si>
    <t>курсових проектів, робіт</t>
  </si>
  <si>
    <t>Всього:</t>
  </si>
  <si>
    <t>МІНІСТЕРСТВО ОСВІТИ І НАУКИ УКРАЇНИ</t>
  </si>
  <si>
    <t>ХАРКІВСЬКИЙ НАЦІОНАЛЬНИЙ ЕКОНОМІЧНИЙ УНІВЕРСИТЕТ ІМЕНІ СЕМЕНА КУЗНЕЦЯ</t>
  </si>
  <si>
    <t>Разом виконано           1 сем.</t>
  </si>
  <si>
    <t>Перерозподіл навантаження. Витяг з протоколу № 7 від 09.01.2014 р.</t>
  </si>
  <si>
    <t>Разом виконано          2 сем.</t>
  </si>
  <si>
    <t xml:space="preserve">Разом виконано          </t>
  </si>
  <si>
    <t>Проведення практичних (семінарських)занять</t>
  </si>
  <si>
    <t>Участь у ДЕК</t>
  </si>
  <si>
    <t>Перевірка контрольних (модульних) робіт</t>
  </si>
  <si>
    <t xml:space="preserve">Завідувач кафедри_____________                                           </t>
  </si>
  <si>
    <t>Протокол №__</t>
  </si>
  <si>
    <t xml:space="preserve">Завідувач кафедри__________________________________________________                                                    </t>
  </si>
  <si>
    <t>Звіт кафедри ________________________________________________________</t>
  </si>
  <si>
    <t>Звіт кафедри _______________________________________________________</t>
  </si>
  <si>
    <t>про виконання навчальної роботи за 1 семестр 20__/20__ навчального року</t>
  </si>
  <si>
    <t>про виконання навчальної роботи за 2 семестр 20__/20__ навчального року</t>
  </si>
  <si>
    <t>про виконання навчальної роботи за 20__/20__ навчальний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</si>
</sst>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0"/>
      <name val="Arial Cyr"/>
      <charset val="204"/>
    </font>
    <font>
      <b/>
      <sz val="10"/>
      <name val="Arial Cyr"/>
      <family val="2"/>
      <charset val="204"/>
    </font>
    <font>
      <b/>
      <sz val="12"/>
      <name val="Arial Cyr"/>
      <family val="2"/>
      <charset val="204"/>
    </font>
    <font>
      <sz val="9"/>
      <name val="Arial Cyr"/>
      <family val="2"/>
      <charset val="204"/>
    </font>
    <font>
      <sz val="8"/>
      <name val="Arial Cyr"/>
      <family val="2"/>
      <charset val="204"/>
    </font>
    <font>
      <b/>
      <sz val="12"/>
      <name val="Arial Cyr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b/>
      <sz val="18"/>
      <name val="Arial Cyr"/>
      <family val="2"/>
      <charset val="204"/>
    </font>
    <font>
      <sz val="7"/>
      <name val="Arial"/>
      <family val="2"/>
      <charset val="204"/>
    </font>
    <font>
      <sz val="11"/>
      <name val="Arial Cyr"/>
      <family val="2"/>
      <charset val="204"/>
    </font>
    <font>
      <b/>
      <sz val="12"/>
      <name val="Times New Roman"/>
      <family val="1"/>
      <charset val="204"/>
    </font>
    <font>
      <b/>
      <sz val="11"/>
      <name val="Arial Cyr"/>
      <charset val="204"/>
    </font>
    <font>
      <b/>
      <sz val="10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0"/>
      <name val="Arial Cyr"/>
      <charset val="204"/>
    </font>
    <font>
      <sz val="12"/>
      <name val="Arial"/>
      <family val="2"/>
      <charset val="204"/>
    </font>
    <font>
      <sz val="14"/>
      <name val="Arial Cyr"/>
      <charset val="204"/>
    </font>
    <font>
      <b/>
      <sz val="14"/>
      <name val="Arial Cyr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9"/>
      <name val="Arial Cyr"/>
      <charset val="204"/>
    </font>
    <font>
      <sz val="14"/>
      <color indexed="8"/>
      <name val="Arial"/>
      <family val="2"/>
      <charset val="204"/>
    </font>
    <font>
      <sz val="14"/>
      <name val="Arial"/>
      <family val="2"/>
      <charset val="204"/>
    </font>
    <font>
      <sz val="10"/>
      <color rgb="FFFF0000"/>
      <name val="Arial Cyr"/>
      <charset val="204"/>
    </font>
    <font>
      <sz val="11"/>
      <color rgb="FFFF0000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6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horizontal="center"/>
    </xf>
    <xf numFmtId="0" fontId="0" fillId="0" borderId="0" xfId="0" applyFill="1" applyBorder="1" applyAlignment="1"/>
    <xf numFmtId="0" fontId="16" fillId="0" borderId="0" xfId="0" applyFont="1" applyFill="1"/>
    <xf numFmtId="0" fontId="7" fillId="0" borderId="0" xfId="0" applyFont="1" applyFill="1" applyAlignment="1"/>
    <xf numFmtId="0" fontId="2" fillId="0" borderId="0" xfId="0" applyFont="1" applyFill="1"/>
    <xf numFmtId="0" fontId="3" fillId="0" borderId="0" xfId="0" applyFont="1" applyFill="1" applyBorder="1" applyAlignment="1"/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0" xfId="0" applyFill="1" applyBorder="1"/>
    <xf numFmtId="0" fontId="0" fillId="0" borderId="11" xfId="0" applyFill="1" applyBorder="1"/>
    <xf numFmtId="0" fontId="0" fillId="0" borderId="0" xfId="0" applyFill="1" applyBorder="1"/>
    <xf numFmtId="0" fontId="15" fillId="0" borderId="0" xfId="0" applyFont="1" applyFill="1" applyAlignment="1"/>
    <xf numFmtId="0" fontId="15" fillId="0" borderId="0" xfId="0" applyFont="1" applyFill="1"/>
    <xf numFmtId="0" fontId="0" fillId="0" borderId="0" xfId="0" applyFill="1" applyBorder="1" applyAlignment="1">
      <alignment horizontal="right"/>
    </xf>
    <xf numFmtId="0" fontId="9" fillId="0" borderId="25" xfId="0" applyFont="1" applyFill="1" applyBorder="1" applyAlignment="1">
      <alignment horizontal="center" textRotation="90" wrapText="1"/>
    </xf>
    <xf numFmtId="0" fontId="6" fillId="0" borderId="26" xfId="0" applyFont="1" applyFill="1" applyBorder="1" applyAlignment="1">
      <alignment horizontal="center" textRotation="90"/>
    </xf>
    <xf numFmtId="0" fontId="10" fillId="0" borderId="27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textRotation="90" wrapText="1"/>
    </xf>
    <xf numFmtId="0" fontId="9" fillId="0" borderId="16" xfId="0" applyFont="1" applyFill="1" applyBorder="1" applyAlignment="1">
      <alignment horizontal="center" textRotation="90" wrapText="1"/>
    </xf>
    <xf numFmtId="0" fontId="9" fillId="0" borderId="27" xfId="0" applyFont="1" applyFill="1" applyBorder="1" applyAlignment="1">
      <alignment horizontal="center" textRotation="90" wrapText="1"/>
    </xf>
    <xf numFmtId="0" fontId="5" fillId="0" borderId="19" xfId="0" applyFont="1" applyFill="1" applyBorder="1" applyAlignment="1">
      <alignment horizontal="center" textRotation="90" wrapText="1"/>
    </xf>
    <xf numFmtId="0" fontId="12" fillId="0" borderId="19" xfId="0" applyFont="1" applyFill="1" applyBorder="1" applyAlignment="1">
      <alignment horizontal="center" textRotation="90" wrapText="1"/>
    </xf>
    <xf numFmtId="0" fontId="17" fillId="0" borderId="0" xfId="0" applyFont="1" applyFill="1" applyAlignment="1">
      <alignment horizontal="center"/>
    </xf>
    <xf numFmtId="0" fontId="23" fillId="2" borderId="1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0" fillId="0" borderId="36" xfId="0" applyFill="1" applyBorder="1" applyAlignment="1">
      <alignment vertical="center"/>
    </xf>
    <xf numFmtId="0" fontId="0" fillId="2" borderId="21" xfId="0" applyFill="1" applyBorder="1" applyAlignment="1">
      <alignment horizontal="center" vertical="center"/>
    </xf>
    <xf numFmtId="1" fontId="0" fillId="2" borderId="20" xfId="0" applyNumberFormat="1" applyFill="1" applyBorder="1" applyAlignment="1">
      <alignment horizontal="center" vertical="center"/>
    </xf>
    <xf numFmtId="0" fontId="0" fillId="2" borderId="0" xfId="0" applyFill="1"/>
    <xf numFmtId="0" fontId="17" fillId="2" borderId="0" xfId="0" applyFont="1" applyFill="1" applyAlignment="1">
      <alignment horizontal="center"/>
    </xf>
    <xf numFmtId="0" fontId="3" fillId="2" borderId="0" xfId="0" applyFont="1" applyFill="1" applyBorder="1" applyAlignment="1"/>
    <xf numFmtId="0" fontId="0" fillId="2" borderId="1" xfId="0" applyFill="1" applyBorder="1" applyAlignment="1">
      <alignment horizontal="center" vertical="center"/>
    </xf>
    <xf numFmtId="0" fontId="23" fillId="2" borderId="15" xfId="0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0" borderId="21" xfId="0" applyFill="1" applyBorder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0" fillId="3" borderId="9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0" fontId="7" fillId="2" borderId="0" xfId="0" applyFont="1" applyFill="1" applyAlignment="1"/>
    <xf numFmtId="0" fontId="0" fillId="2" borderId="0" xfId="0" applyFill="1" applyBorder="1" applyAlignment="1"/>
    <xf numFmtId="0" fontId="0" fillId="0" borderId="0" xfId="0" applyFill="1" applyAlignment="1">
      <alignment horizontal="center"/>
    </xf>
    <xf numFmtId="0" fontId="0" fillId="0" borderId="9" xfId="0" applyFill="1" applyBorder="1" applyAlignment="1">
      <alignment horizontal="center" vertical="center" wrapText="1"/>
    </xf>
    <xf numFmtId="0" fontId="26" fillId="0" borderId="0" xfId="0" applyFont="1" applyFill="1" applyAlignment="1"/>
    <xf numFmtId="0" fontId="26" fillId="0" borderId="0" xfId="0" applyFont="1" applyFill="1"/>
    <xf numFmtId="0" fontId="20" fillId="0" borderId="0" xfId="0" applyFont="1" applyFill="1" applyBorder="1"/>
    <xf numFmtId="0" fontId="20" fillId="2" borderId="0" xfId="0" applyFont="1" applyFill="1" applyBorder="1"/>
    <xf numFmtId="0" fontId="20" fillId="0" borderId="0" xfId="0" applyFont="1" applyFill="1" applyBorder="1" applyAlignment="1">
      <alignment horizontal="right"/>
    </xf>
    <xf numFmtId="0" fontId="20" fillId="0" borderId="0" xfId="0" applyFont="1" applyFill="1"/>
    <xf numFmtId="0" fontId="20" fillId="2" borderId="0" xfId="0" applyFont="1" applyFill="1" applyAlignment="1">
      <alignment horizontal="center"/>
    </xf>
    <xf numFmtId="0" fontId="20" fillId="2" borderId="0" xfId="0" applyFont="1" applyFill="1"/>
    <xf numFmtId="0" fontId="0" fillId="0" borderId="9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/>
    <xf numFmtId="0" fontId="14" fillId="0" borderId="0" xfId="0" applyFont="1" applyFill="1" applyBorder="1" applyAlignment="1">
      <alignment vertical="center"/>
    </xf>
    <xf numFmtId="0" fontId="21" fillId="0" borderId="0" xfId="0" applyFont="1" applyFill="1" applyAlignment="1"/>
    <xf numFmtId="0" fontId="17" fillId="0" borderId="0" xfId="0" applyFont="1" applyFill="1" applyBorder="1" applyAlignment="1"/>
    <xf numFmtId="0" fontId="13" fillId="0" borderId="0" xfId="0" applyFont="1" applyFill="1" applyBorder="1" applyAlignment="1"/>
    <xf numFmtId="0" fontId="19" fillId="0" borderId="0" xfId="0" applyFont="1" applyFill="1" applyAlignment="1"/>
    <xf numFmtId="0" fontId="0" fillId="2" borderId="15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11" fillId="0" borderId="0" xfId="0" applyFont="1" applyFill="1" applyAlignment="1">
      <alignment vertical="top"/>
    </xf>
    <xf numFmtId="0" fontId="0" fillId="3" borderId="41" xfId="0" applyFill="1" applyBorder="1" applyAlignment="1">
      <alignment horizontal="center" vertical="center"/>
    </xf>
    <xf numFmtId="1" fontId="0" fillId="2" borderId="15" xfId="0" applyNumberFormat="1" applyFill="1" applyBorder="1" applyAlignment="1">
      <alignment horizontal="center" vertical="center"/>
    </xf>
    <xf numFmtId="1" fontId="0" fillId="2" borderId="4" xfId="0" applyNumberFormat="1" applyFill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 vertical="center"/>
    </xf>
    <xf numFmtId="1" fontId="0" fillId="2" borderId="34" xfId="0" applyNumberFormat="1" applyFill="1" applyBorder="1" applyAlignment="1">
      <alignment horizontal="center" vertical="center"/>
    </xf>
    <xf numFmtId="0" fontId="23" fillId="2" borderId="2" xfId="0" applyFont="1" applyFill="1" applyBorder="1" applyAlignment="1">
      <alignment horizontal="center" vertical="center"/>
    </xf>
    <xf numFmtId="1" fontId="0" fillId="2" borderId="35" xfId="0" applyNumberFormat="1" applyFill="1" applyBorder="1" applyAlignment="1">
      <alignment horizontal="center" vertical="center"/>
    </xf>
    <xf numFmtId="1" fontId="0" fillId="2" borderId="2" xfId="0" applyNumberFormat="1" applyFill="1" applyBorder="1" applyAlignment="1">
      <alignment horizontal="center" vertical="center"/>
    </xf>
    <xf numFmtId="1" fontId="0" fillId="2" borderId="46" xfId="0" applyNumberFormat="1" applyFill="1" applyBorder="1" applyAlignment="1">
      <alignment horizontal="center" vertical="center"/>
    </xf>
    <xf numFmtId="0" fontId="23" fillId="2" borderId="20" xfId="0" applyFont="1" applyFill="1" applyBorder="1" applyAlignment="1">
      <alignment horizontal="center" vertical="center"/>
    </xf>
    <xf numFmtId="1" fontId="0" fillId="2" borderId="44" xfId="0" applyNumberFormat="1" applyFill="1" applyBorder="1" applyAlignment="1">
      <alignment horizontal="center" vertical="center"/>
    </xf>
    <xf numFmtId="1" fontId="0" fillId="2" borderId="45" xfId="0" applyNumberFormat="1" applyFill="1" applyBorder="1" applyAlignment="1">
      <alignment horizontal="center" vertical="center"/>
    </xf>
    <xf numFmtId="0" fontId="4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 wrapText="1" shrinkToFit="1"/>
    </xf>
    <xf numFmtId="0" fontId="4" fillId="2" borderId="23" xfId="0" applyFont="1" applyFill="1" applyBorder="1" applyAlignment="1">
      <alignment vertical="center" wrapText="1" shrinkToFit="1"/>
    </xf>
    <xf numFmtId="0" fontId="0" fillId="3" borderId="9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0" fillId="0" borderId="14" xfId="0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textRotation="90" wrapText="1"/>
    </xf>
    <xf numFmtId="0" fontId="3" fillId="0" borderId="36" xfId="0" applyFont="1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2" fillId="0" borderId="0" xfId="0" applyFont="1" applyFill="1" applyBorder="1"/>
    <xf numFmtId="0" fontId="22" fillId="3" borderId="0" xfId="0" applyFont="1" applyFill="1" applyBorder="1" applyAlignment="1">
      <alignment horizontal="center" vertical="center"/>
    </xf>
    <xf numFmtId="0" fontId="23" fillId="3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3" fillId="2" borderId="49" xfId="0" applyFont="1" applyFill="1" applyBorder="1" applyAlignment="1">
      <alignment horizontal="center" vertical="center"/>
    </xf>
    <xf numFmtId="1" fontId="0" fillId="2" borderId="49" xfId="0" applyNumberFormat="1" applyFill="1" applyBorder="1" applyAlignment="1">
      <alignment horizontal="center" vertical="center"/>
    </xf>
    <xf numFmtId="0" fontId="0" fillId="2" borderId="49" xfId="0" applyFill="1" applyBorder="1" applyAlignment="1">
      <alignment horizontal="center" vertical="center"/>
    </xf>
    <xf numFmtId="1" fontId="28" fillId="2" borderId="49" xfId="0" applyNumberFormat="1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vertical="center"/>
    </xf>
    <xf numFmtId="0" fontId="28" fillId="2" borderId="15" xfId="0" applyFont="1" applyFill="1" applyBorder="1" applyAlignment="1">
      <alignment horizontal="center" vertical="center"/>
    </xf>
    <xf numFmtId="0" fontId="29" fillId="2" borderId="15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24" fillId="2" borderId="15" xfId="0" applyFont="1" applyFill="1" applyBorder="1" applyAlignment="1">
      <alignment horizontal="center" vertical="center"/>
    </xf>
    <xf numFmtId="0" fontId="0" fillId="2" borderId="15" xfId="0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vertical="center"/>
    </xf>
    <xf numFmtId="0" fontId="22" fillId="2" borderId="1" xfId="0" applyFont="1" applyFill="1" applyBorder="1" applyAlignment="1">
      <alignment horizontal="center" vertical="center"/>
    </xf>
    <xf numFmtId="0" fontId="23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 wrapText="1" shrinkToFit="1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4" fillId="2" borderId="34" xfId="0" applyFont="1" applyFill="1" applyBorder="1" applyAlignment="1">
      <alignment vertical="center" wrapText="1" shrinkToFit="1"/>
    </xf>
    <xf numFmtId="0" fontId="0" fillId="2" borderId="34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1" fontId="0" fillId="2" borderId="5" xfId="0" applyNumberFormat="1" applyFill="1" applyBorder="1" applyAlignment="1">
      <alignment horizontal="center" vertical="center"/>
    </xf>
    <xf numFmtId="1" fontId="28" fillId="2" borderId="15" xfId="0" applyNumberFormat="1" applyFont="1" applyFill="1" applyBorder="1" applyAlignment="1">
      <alignment horizontal="center" vertical="center"/>
    </xf>
    <xf numFmtId="1" fontId="28" fillId="2" borderId="1" xfId="0" applyNumberFormat="1" applyFont="1" applyFill="1" applyBorder="1" applyAlignment="1">
      <alignment horizontal="center" vertical="center"/>
    </xf>
    <xf numFmtId="1" fontId="28" fillId="2" borderId="4" xfId="0" applyNumberFormat="1" applyFont="1" applyFill="1" applyBorder="1" applyAlignment="1">
      <alignment horizontal="center" vertical="center"/>
    </xf>
    <xf numFmtId="1" fontId="0" fillId="2" borderId="3" xfId="0" applyNumberFormat="1" applyFill="1" applyBorder="1" applyAlignment="1">
      <alignment horizontal="center" vertical="center"/>
    </xf>
    <xf numFmtId="1" fontId="28" fillId="2" borderId="34" xfId="0" applyNumberFormat="1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1" fontId="0" fillId="2" borderId="22" xfId="0" applyNumberFormat="1" applyFill="1" applyBorder="1" applyAlignment="1">
      <alignment horizontal="center" vertical="center"/>
    </xf>
    <xf numFmtId="1" fontId="0" fillId="2" borderId="17" xfId="0" applyNumberFormat="1" applyFill="1" applyBorder="1" applyAlignment="1">
      <alignment horizontal="center" vertical="center"/>
    </xf>
    <xf numFmtId="0" fontId="4" fillId="0" borderId="49" xfId="0" applyFont="1" applyFill="1" applyBorder="1" applyAlignment="1">
      <alignment vertical="center"/>
    </xf>
    <xf numFmtId="0" fontId="4" fillId="0" borderId="49" xfId="0" applyFont="1" applyFill="1" applyBorder="1" applyAlignment="1">
      <alignment vertical="center" wrapText="1" shrinkToFit="1"/>
    </xf>
    <xf numFmtId="0" fontId="4" fillId="0" borderId="15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 wrapText="1" shrinkToFit="1"/>
    </xf>
    <xf numFmtId="0" fontId="16" fillId="0" borderId="0" xfId="0" applyFont="1" applyFill="1" applyAlignment="1"/>
    <xf numFmtId="0" fontId="4" fillId="2" borderId="20" xfId="0" applyFont="1" applyFill="1" applyBorder="1" applyAlignment="1">
      <alignment vertical="center"/>
    </xf>
    <xf numFmtId="0" fontId="4" fillId="2" borderId="44" xfId="0" applyFont="1" applyFill="1" applyBorder="1" applyAlignment="1">
      <alignment vertical="center" wrapText="1" shrinkToFit="1"/>
    </xf>
    <xf numFmtId="1" fontId="0" fillId="2" borderId="15" xfId="0" applyNumberFormat="1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1" fontId="0" fillId="2" borderId="34" xfId="0" applyNumberFormat="1" applyFont="1" applyFill="1" applyBorder="1" applyAlignment="1">
      <alignment horizontal="center" vertical="center"/>
    </xf>
    <xf numFmtId="1" fontId="0" fillId="2" borderId="22" xfId="0" applyNumberFormat="1" applyFont="1" applyFill="1" applyBorder="1" applyAlignment="1">
      <alignment horizontal="center" vertical="center"/>
    </xf>
    <xf numFmtId="0" fontId="31" fillId="2" borderId="15" xfId="0" applyFont="1" applyFill="1" applyBorder="1" applyAlignment="1">
      <alignment horizontal="center" vertical="center"/>
    </xf>
    <xf numFmtId="0" fontId="0" fillId="2" borderId="15" xfId="0" applyFont="1" applyFill="1" applyBorder="1" applyAlignment="1" applyProtection="1">
      <alignment horizontal="center" vertical="center" wrapText="1"/>
      <protection locked="0"/>
    </xf>
    <xf numFmtId="0" fontId="0" fillId="2" borderId="34" xfId="0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1" fontId="0" fillId="2" borderId="1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0" fillId="0" borderId="0" xfId="0" applyFill="1" applyBorder="1" applyAlignment="1">
      <alignment horizontal="left"/>
    </xf>
    <xf numFmtId="0" fontId="0" fillId="2" borderId="40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2" borderId="50" xfId="0" applyFill="1" applyBorder="1" applyAlignment="1">
      <alignment horizontal="center" vertical="center"/>
    </xf>
    <xf numFmtId="0" fontId="0" fillId="2" borderId="51" xfId="0" applyFill="1" applyBorder="1" applyAlignment="1">
      <alignment horizontal="center" vertical="center"/>
    </xf>
    <xf numFmtId="0" fontId="22" fillId="2" borderId="50" xfId="0" applyFont="1" applyFill="1" applyBorder="1" applyAlignment="1">
      <alignment horizontal="left" vertical="center"/>
    </xf>
    <xf numFmtId="0" fontId="22" fillId="2" borderId="51" xfId="0" applyFont="1" applyFill="1" applyBorder="1" applyAlignment="1">
      <alignment horizontal="left" vertical="center"/>
    </xf>
    <xf numFmtId="0" fontId="18" fillId="2" borderId="15" xfId="0" applyFont="1" applyFill="1" applyBorder="1" applyAlignment="1">
      <alignment horizontal="left" vertical="center"/>
    </xf>
    <xf numFmtId="0" fontId="18" fillId="2" borderId="34" xfId="0" applyFont="1" applyFill="1" applyBorder="1" applyAlignment="1">
      <alignment horizontal="left" vertical="center"/>
    </xf>
    <xf numFmtId="0" fontId="18" fillId="2" borderId="1" xfId="0" applyFont="1" applyFill="1" applyBorder="1" applyAlignment="1">
      <alignment horizontal="left" vertical="center"/>
    </xf>
    <xf numFmtId="0" fontId="18" fillId="2" borderId="4" xfId="0" applyFont="1" applyFill="1" applyBorder="1" applyAlignment="1">
      <alignment horizontal="left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18" fillId="3" borderId="18" xfId="0" applyFont="1" applyFill="1" applyBorder="1" applyAlignment="1">
      <alignment horizontal="center" vertical="center"/>
    </xf>
    <xf numFmtId="0" fontId="18" fillId="3" borderId="12" xfId="0" applyFont="1" applyFill="1" applyBorder="1" applyAlignment="1">
      <alignment horizontal="center" vertical="center"/>
    </xf>
    <xf numFmtId="0" fontId="30" fillId="3" borderId="8" xfId="0" applyFont="1" applyFill="1" applyBorder="1" applyAlignment="1">
      <alignment horizontal="center" vertical="center"/>
    </xf>
    <xf numFmtId="0" fontId="30" fillId="3" borderId="9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22" fillId="3" borderId="8" xfId="0" applyFont="1" applyFill="1" applyBorder="1" applyAlignment="1">
      <alignment horizontal="center" vertical="center"/>
    </xf>
    <xf numFmtId="0" fontId="22" fillId="3" borderId="9" xfId="0" applyFon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 wrapText="1"/>
    </xf>
    <xf numFmtId="0" fontId="0" fillId="2" borderId="34" xfId="0" applyFill="1" applyBorder="1" applyAlignment="1">
      <alignment horizontal="center" vertical="center" wrapText="1"/>
    </xf>
    <xf numFmtId="0" fontId="22" fillId="3" borderId="10" xfId="0" applyFont="1" applyFill="1" applyBorder="1" applyAlignment="1">
      <alignment horizontal="center" vertical="center"/>
    </xf>
    <xf numFmtId="0" fontId="22" fillId="3" borderId="11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 textRotation="90" wrapText="1"/>
    </xf>
    <xf numFmtId="0" fontId="5" fillId="3" borderId="9" xfId="0" applyFont="1" applyFill="1" applyBorder="1" applyAlignment="1">
      <alignment horizontal="center" vertical="center" textRotation="90" wrapText="1"/>
    </xf>
    <xf numFmtId="0" fontId="12" fillId="3" borderId="8" xfId="0" applyFont="1" applyFill="1" applyBorder="1" applyAlignment="1">
      <alignment horizontal="center" vertical="center" textRotation="90" wrapText="1"/>
    </xf>
    <xf numFmtId="0" fontId="12" fillId="3" borderId="9" xfId="0" applyFont="1" applyFill="1" applyBorder="1" applyAlignment="1">
      <alignment horizontal="center" vertical="center" textRotation="90" wrapText="1"/>
    </xf>
    <xf numFmtId="0" fontId="9" fillId="0" borderId="30" xfId="0" applyFont="1" applyFill="1" applyBorder="1" applyAlignment="1">
      <alignment horizontal="center" textRotation="90" wrapText="1"/>
    </xf>
    <xf numFmtId="0" fontId="9" fillId="0" borderId="24" xfId="0" applyFont="1" applyFill="1" applyBorder="1" applyAlignment="1">
      <alignment horizontal="center" textRotation="90" wrapText="1"/>
    </xf>
    <xf numFmtId="0" fontId="9" fillId="0" borderId="31" xfId="0" applyFont="1" applyFill="1" applyBorder="1" applyAlignment="1">
      <alignment horizontal="center" textRotation="90" wrapText="1"/>
    </xf>
    <xf numFmtId="0" fontId="9" fillId="0" borderId="32" xfId="0" applyFont="1" applyFill="1" applyBorder="1" applyAlignment="1">
      <alignment horizontal="center" textRotation="90" wrapTex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23" fillId="2" borderId="13" xfId="0" applyFont="1" applyFill="1" applyBorder="1" applyAlignment="1">
      <alignment horizontal="center" vertical="center"/>
    </xf>
    <xf numFmtId="0" fontId="23" fillId="2" borderId="14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textRotation="90"/>
    </xf>
    <xf numFmtId="0" fontId="6" fillId="0" borderId="21" xfId="0" applyFont="1" applyFill="1" applyBorder="1" applyAlignment="1">
      <alignment horizontal="center" textRotation="90"/>
    </xf>
    <xf numFmtId="0" fontId="10" fillId="0" borderId="30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textRotation="90" wrapText="1"/>
    </xf>
    <xf numFmtId="0" fontId="9" fillId="0" borderId="9" xfId="0" applyFont="1" applyFill="1" applyBorder="1" applyAlignment="1">
      <alignment horizontal="center" textRotation="90" wrapText="1"/>
    </xf>
    <xf numFmtId="0" fontId="9" fillId="0" borderId="29" xfId="0" applyFont="1" applyFill="1" applyBorder="1" applyAlignment="1">
      <alignment horizontal="center" textRotation="90" wrapText="1"/>
    </xf>
    <xf numFmtId="0" fontId="9" fillId="0" borderId="21" xfId="0" applyFont="1" applyFill="1" applyBorder="1" applyAlignment="1">
      <alignment horizontal="center" textRotation="90" wrapText="1"/>
    </xf>
    <xf numFmtId="0" fontId="0" fillId="3" borderId="18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22" fillId="2" borderId="15" xfId="0" applyFont="1" applyFill="1" applyBorder="1" applyAlignment="1">
      <alignment horizontal="left" vertical="center"/>
    </xf>
    <xf numFmtId="0" fontId="22" fillId="2" borderId="34" xfId="0" applyFont="1" applyFill="1" applyBorder="1" applyAlignment="1">
      <alignment horizontal="left" vertical="center"/>
    </xf>
    <xf numFmtId="0" fontId="0" fillId="2" borderId="3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right" vertical="center" indent="1"/>
    </xf>
    <xf numFmtId="0" fontId="12" fillId="0" borderId="11" xfId="0" applyFont="1" applyFill="1" applyBorder="1" applyAlignment="1">
      <alignment horizontal="right" vertical="center" indent="1"/>
    </xf>
    <xf numFmtId="0" fontId="12" fillId="0" borderId="12" xfId="0" applyFont="1" applyFill="1" applyBorder="1" applyAlignment="1">
      <alignment horizontal="right" vertical="center" indent="1"/>
    </xf>
    <xf numFmtId="0" fontId="21" fillId="0" borderId="0" xfId="0" applyFont="1" applyFill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top"/>
    </xf>
    <xf numFmtId="0" fontId="18" fillId="2" borderId="49" xfId="0" applyFont="1" applyFill="1" applyBorder="1" applyAlignment="1">
      <alignment horizontal="left" vertical="center"/>
    </xf>
    <xf numFmtId="0" fontId="0" fillId="2" borderId="49" xfId="0" applyFill="1" applyBorder="1" applyAlignment="1">
      <alignment horizontal="center" vertical="center" wrapText="1"/>
    </xf>
    <xf numFmtId="0" fontId="9" fillId="2" borderId="30" xfId="0" applyFont="1" applyFill="1" applyBorder="1" applyAlignment="1">
      <alignment horizontal="center" textRotation="90" wrapText="1"/>
    </xf>
    <xf numFmtId="0" fontId="9" fillId="2" borderId="27" xfId="0" applyFont="1" applyFill="1" applyBorder="1" applyAlignment="1">
      <alignment horizontal="center" textRotation="90" wrapText="1"/>
    </xf>
    <xf numFmtId="0" fontId="9" fillId="0" borderId="27" xfId="0" applyFont="1" applyFill="1" applyBorder="1" applyAlignment="1">
      <alignment horizontal="center" textRotation="90" wrapText="1"/>
    </xf>
    <xf numFmtId="0" fontId="25" fillId="2" borderId="8" xfId="0" applyFont="1" applyFill="1" applyBorder="1" applyAlignment="1">
      <alignment horizontal="center" vertical="center" wrapText="1"/>
    </xf>
    <xf numFmtId="0" fontId="25" fillId="2" borderId="9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0" fillId="2" borderId="49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6" fillId="0" borderId="26" xfId="0" applyFont="1" applyFill="1" applyBorder="1" applyAlignment="1">
      <alignment horizontal="center" textRotation="90"/>
    </xf>
    <xf numFmtId="0" fontId="10" fillId="0" borderId="27" xfId="0" applyFont="1" applyFill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textRotation="90" wrapText="1"/>
    </xf>
    <xf numFmtId="0" fontId="9" fillId="0" borderId="26" xfId="0" applyFont="1" applyFill="1" applyBorder="1" applyAlignment="1">
      <alignment horizontal="center" textRotation="90" wrapText="1"/>
    </xf>
    <xf numFmtId="0" fontId="22" fillId="2" borderId="8" xfId="0" applyFont="1" applyFill="1" applyBorder="1" applyAlignment="1">
      <alignment horizontal="center" vertical="center"/>
    </xf>
    <xf numFmtId="0" fontId="22" fillId="2" borderId="9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textRotation="90" wrapText="1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22" fillId="2" borderId="49" xfId="0" applyFont="1" applyFill="1" applyBorder="1" applyAlignment="1">
      <alignment horizontal="left" vertical="center"/>
    </xf>
    <xf numFmtId="0" fontId="25" fillId="2" borderId="19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 textRotation="90" wrapText="1"/>
    </xf>
    <xf numFmtId="0" fontId="12" fillId="3" borderId="14" xfId="0" applyFont="1" applyFill="1" applyBorder="1" applyAlignment="1">
      <alignment horizontal="center" vertical="center" textRotation="90" wrapText="1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18" fillId="2" borderId="6" xfId="0" applyFont="1" applyFill="1" applyBorder="1" applyAlignment="1">
      <alignment horizontal="left" vertical="center"/>
    </xf>
    <xf numFmtId="0" fontId="18" fillId="2" borderId="7" xfId="0" applyFont="1" applyFill="1" applyBorder="1" applyAlignment="1">
      <alignment horizontal="left" vertical="center"/>
    </xf>
    <xf numFmtId="0" fontId="0" fillId="2" borderId="33" xfId="0" applyFill="1" applyBorder="1" applyAlignment="1">
      <alignment horizontal="center" vertical="center" wrapText="1"/>
    </xf>
    <xf numFmtId="0" fontId="0" fillId="2" borderId="47" xfId="0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18" fillId="2" borderId="23" xfId="0" applyFont="1" applyFill="1" applyBorder="1" applyAlignment="1">
      <alignment horizontal="left" vertical="center"/>
    </xf>
    <xf numFmtId="0" fontId="0" fillId="2" borderId="48" xfId="0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left" vertical="center"/>
    </xf>
    <xf numFmtId="0" fontId="22" fillId="2" borderId="7" xfId="0" applyFont="1" applyFill="1" applyBorder="1" applyAlignment="1">
      <alignment horizontal="left" vertical="center"/>
    </xf>
    <xf numFmtId="0" fontId="25" fillId="4" borderId="36" xfId="0" applyFont="1" applyFill="1" applyBorder="1" applyAlignment="1">
      <alignment horizontal="center" vertical="center" wrapText="1"/>
    </xf>
    <xf numFmtId="0" fontId="25" fillId="4" borderId="14" xfId="0" applyFont="1" applyFill="1" applyBorder="1" applyAlignment="1">
      <alignment horizontal="center" vertical="center" wrapText="1"/>
    </xf>
    <xf numFmtId="0" fontId="25" fillId="4" borderId="13" xfId="0" applyFont="1" applyFill="1" applyBorder="1" applyAlignment="1">
      <alignment horizontal="center" vertical="center" wrapText="1"/>
    </xf>
    <xf numFmtId="0" fontId="22" fillId="3" borderId="19" xfId="0" applyFont="1" applyFill="1" applyBorder="1" applyAlignment="1">
      <alignment horizontal="center" vertical="center"/>
    </xf>
    <xf numFmtId="0" fontId="22" fillId="2" borderId="13" xfId="0" applyFont="1" applyFill="1" applyBorder="1" applyAlignment="1">
      <alignment horizontal="center" vertical="center"/>
    </xf>
    <xf numFmtId="0" fontId="22" fillId="2" borderId="14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 textRotation="90" wrapText="1"/>
    </xf>
    <xf numFmtId="0" fontId="9" fillId="2" borderId="24" xfId="0" applyFont="1" applyFill="1" applyBorder="1" applyAlignment="1">
      <alignment horizontal="center" textRotation="90" wrapText="1"/>
    </xf>
    <xf numFmtId="0" fontId="11" fillId="0" borderId="0" xfId="0" applyFont="1" applyFill="1" applyAlignment="1">
      <alignment horizontal="left" vertical="top"/>
    </xf>
    <xf numFmtId="0" fontId="6" fillId="0" borderId="13" xfId="0" applyFont="1" applyFill="1" applyBorder="1" applyAlignment="1">
      <alignment horizontal="center" textRotation="90"/>
    </xf>
    <xf numFmtId="0" fontId="6" fillId="0" borderId="36" xfId="0" applyFont="1" applyFill="1" applyBorder="1" applyAlignment="1">
      <alignment horizontal="center" textRotation="90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/>
    </xf>
  </cellXfs>
  <cellStyles count="1">
    <cellStyle name="Обычный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BA93"/>
  <sheetViews>
    <sheetView showZeros="0" view="pageBreakPreview" topLeftCell="A52" zoomScale="112" zoomScaleNormal="100" zoomScaleSheetLayoutView="112" workbookViewId="0">
      <selection activeCell="Y5" sqref="Y5"/>
    </sheetView>
  </sheetViews>
  <sheetFormatPr defaultRowHeight="12.75" x14ac:dyDescent="0.2"/>
  <cols>
    <col min="1" max="1" width="3.42578125" style="1" customWidth="1"/>
    <col min="2" max="2" width="23.28515625" style="1" customWidth="1"/>
    <col min="3" max="3" width="14.140625" style="1" customWidth="1"/>
    <col min="4" max="4" width="6.7109375" style="1" customWidth="1"/>
    <col min="5" max="5" width="5.5703125" style="1" customWidth="1"/>
    <col min="6" max="6" width="5.7109375" style="1" customWidth="1"/>
    <col min="7" max="7" width="5.5703125" style="1" customWidth="1"/>
    <col min="8" max="8" width="5.42578125" style="1" customWidth="1"/>
    <col min="9" max="9" width="5.140625" style="1" customWidth="1"/>
    <col min="10" max="10" width="6.140625" style="1" customWidth="1"/>
    <col min="11" max="11" width="6.85546875" style="1" customWidth="1"/>
    <col min="12" max="12" width="5.28515625" style="1" customWidth="1"/>
    <col min="13" max="13" width="6" style="1" customWidth="1"/>
    <col min="14" max="14" width="6.85546875" style="1" customWidth="1"/>
    <col min="15" max="15" width="5.42578125" style="1" customWidth="1"/>
    <col min="16" max="16" width="6" style="1" customWidth="1"/>
    <col min="17" max="17" width="12.140625" style="1" customWidth="1"/>
    <col min="18" max="18" width="8.85546875" style="1" customWidth="1"/>
    <col min="19" max="19" width="9.28515625" style="1" customWidth="1"/>
    <col min="20" max="20" width="8" style="1" customWidth="1"/>
    <col min="21" max="21" width="16.7109375" style="8" customWidth="1"/>
    <col min="22" max="53" width="9.140625" style="13"/>
    <col min="54" max="16384" width="9.140625" style="1"/>
  </cols>
  <sheetData>
    <row r="1" spans="1:53" s="13" customFormat="1" ht="26.25" customHeight="1" x14ac:dyDescent="0.2">
      <c r="A1" s="208" t="s">
        <v>21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61"/>
    </row>
    <row r="2" spans="1:53" s="13" customFormat="1" ht="26.25" customHeight="1" x14ac:dyDescent="0.25">
      <c r="A2" s="207" t="s">
        <v>22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60"/>
      <c r="V2" s="56"/>
      <c r="W2" s="56"/>
      <c r="X2" s="56"/>
      <c r="Y2" s="56"/>
      <c r="Z2" s="56"/>
      <c r="AA2" s="56"/>
      <c r="AB2" s="56"/>
      <c r="AC2" s="57"/>
      <c r="AD2" s="57"/>
      <c r="AE2" s="57"/>
      <c r="AF2" s="56"/>
      <c r="AG2" s="56"/>
      <c r="AH2" s="56"/>
      <c r="AI2" s="56"/>
      <c r="AJ2" s="56"/>
      <c r="AK2" s="56"/>
      <c r="AL2" s="56"/>
      <c r="AM2" s="56"/>
      <c r="AN2" s="57"/>
      <c r="AO2" s="57"/>
      <c r="AP2" s="57"/>
      <c r="AQ2" s="57"/>
      <c r="AR2" s="57"/>
      <c r="AS2" s="57"/>
      <c r="AT2" s="57"/>
      <c r="AU2" s="57"/>
      <c r="AV2" s="57"/>
      <c r="AW2" s="58"/>
      <c r="AX2" s="58"/>
      <c r="AY2" s="58"/>
    </row>
    <row r="3" spans="1:53" ht="26.25" customHeight="1" x14ac:dyDescent="0.2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84"/>
      <c r="P3" s="26"/>
      <c r="Q3" s="26"/>
      <c r="R3" s="26"/>
      <c r="T3" s="26"/>
      <c r="U3" s="26"/>
      <c r="V3" s="56"/>
      <c r="W3" s="56"/>
      <c r="X3" s="56"/>
      <c r="Y3" s="56"/>
      <c r="Z3" s="56"/>
      <c r="AA3" s="56"/>
      <c r="AB3" s="56"/>
      <c r="AC3" s="57"/>
      <c r="AD3" s="57"/>
      <c r="AE3" s="57"/>
      <c r="AF3" s="56"/>
      <c r="AG3" s="56"/>
      <c r="AH3" s="56"/>
      <c r="AI3" s="56"/>
      <c r="AJ3" s="56"/>
      <c r="AK3" s="56"/>
      <c r="AL3" s="56"/>
      <c r="AM3" s="56"/>
      <c r="AN3" s="57"/>
      <c r="AO3" s="57"/>
      <c r="AP3" s="57"/>
      <c r="AQ3" s="57"/>
      <c r="AR3" s="57"/>
      <c r="AS3" s="57"/>
      <c r="AT3" s="57"/>
      <c r="AU3" s="57"/>
      <c r="AV3" s="57"/>
      <c r="AW3" s="58"/>
      <c r="AX3" s="58"/>
      <c r="AY3" s="58"/>
    </row>
    <row r="4" spans="1:53" ht="26.25" customHeight="1" x14ac:dyDescent="0.35">
      <c r="A4" s="145" t="s">
        <v>33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</row>
    <row r="5" spans="1:53" s="6" customFormat="1" ht="26.25" customHeight="1" x14ac:dyDescent="0.25">
      <c r="A5" s="206" t="s">
        <v>35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59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</row>
    <row r="6" spans="1:53" ht="26.25" customHeight="1" thickBot="1" x14ac:dyDescent="0.25">
      <c r="A6" s="209" t="s">
        <v>0</v>
      </c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09"/>
      <c r="S6" s="209"/>
      <c r="T6" s="209"/>
    </row>
    <row r="7" spans="1:53" ht="26.25" customHeight="1" x14ac:dyDescent="0.2">
      <c r="A7" s="187" t="s">
        <v>15</v>
      </c>
      <c r="B7" s="189" t="s">
        <v>14</v>
      </c>
      <c r="C7" s="191" t="s">
        <v>1</v>
      </c>
      <c r="D7" s="193" t="s">
        <v>2</v>
      </c>
      <c r="E7" s="195" t="s">
        <v>7</v>
      </c>
      <c r="F7" s="179" t="s">
        <v>27</v>
      </c>
      <c r="G7" s="179" t="s">
        <v>8</v>
      </c>
      <c r="H7" s="179" t="s">
        <v>16</v>
      </c>
      <c r="I7" s="179" t="s">
        <v>9</v>
      </c>
      <c r="J7" s="179" t="s">
        <v>29</v>
      </c>
      <c r="K7" s="179" t="s">
        <v>19</v>
      </c>
      <c r="L7" s="179" t="s">
        <v>10</v>
      </c>
      <c r="M7" s="179" t="s">
        <v>11</v>
      </c>
      <c r="N7" s="179" t="s">
        <v>12</v>
      </c>
      <c r="O7" s="179" t="s">
        <v>28</v>
      </c>
      <c r="P7" s="179" t="s">
        <v>13</v>
      </c>
      <c r="Q7" s="179" t="s">
        <v>17</v>
      </c>
      <c r="R7" s="181" t="s">
        <v>18</v>
      </c>
      <c r="S7" s="175" t="s">
        <v>23</v>
      </c>
      <c r="T7" s="177" t="s">
        <v>3</v>
      </c>
      <c r="U7" s="183" t="s">
        <v>4</v>
      </c>
    </row>
    <row r="8" spans="1:53" s="10" customFormat="1" ht="58.5" customHeight="1" thickBot="1" x14ac:dyDescent="0.25">
      <c r="A8" s="188"/>
      <c r="B8" s="190"/>
      <c r="C8" s="192"/>
      <c r="D8" s="194"/>
      <c r="E8" s="196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2"/>
      <c r="S8" s="176"/>
      <c r="T8" s="178"/>
      <c r="U8" s="184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</row>
    <row r="9" spans="1:53" s="10" customFormat="1" ht="26.25" hidden="1" customHeight="1" thickBot="1" x14ac:dyDescent="0.25">
      <c r="A9" s="18"/>
      <c r="B9" s="19"/>
      <c r="C9" s="20"/>
      <c r="D9" s="22"/>
      <c r="E9" s="21"/>
      <c r="F9" s="23"/>
      <c r="G9" s="23"/>
      <c r="H9" s="23"/>
      <c r="I9" s="23"/>
      <c r="J9" s="23"/>
      <c r="K9" s="23"/>
      <c r="L9" s="23"/>
      <c r="M9" s="23"/>
      <c r="N9" s="23"/>
      <c r="O9" s="86"/>
      <c r="P9" s="23"/>
      <c r="Q9" s="23"/>
      <c r="R9" s="17"/>
      <c r="S9" s="24"/>
      <c r="T9" s="25"/>
      <c r="U9" s="87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</row>
    <row r="10" spans="1:53" s="11" customFormat="1" ht="26.25" customHeight="1" x14ac:dyDescent="0.2">
      <c r="A10" s="149">
        <v>1</v>
      </c>
      <c r="B10" s="155"/>
      <c r="C10" s="167"/>
      <c r="D10" s="107" t="s">
        <v>5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109"/>
      <c r="S10" s="173">
        <f>SUM(E10:R10)</f>
        <v>0</v>
      </c>
      <c r="T10" s="169"/>
      <c r="U10" s="185" t="s">
        <v>31</v>
      </c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4"/>
      <c r="AJ10" s="9"/>
      <c r="AK10" s="95"/>
      <c r="AL10" s="95"/>
      <c r="AM10" s="96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</row>
    <row r="11" spans="1:53" s="12" customFormat="1" ht="26.25" customHeight="1" thickBot="1" x14ac:dyDescent="0.25">
      <c r="A11" s="150"/>
      <c r="B11" s="156"/>
      <c r="C11" s="168"/>
      <c r="D11" s="110" t="s">
        <v>6</v>
      </c>
      <c r="E11" s="69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2"/>
      <c r="S11" s="174"/>
      <c r="T11" s="170"/>
      <c r="U11" s="186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</row>
    <row r="12" spans="1:53" ht="26.25" customHeight="1" x14ac:dyDescent="0.2">
      <c r="A12" s="147">
        <v>2</v>
      </c>
      <c r="B12" s="153"/>
      <c r="C12" s="171"/>
      <c r="D12" s="101" t="s">
        <v>5</v>
      </c>
      <c r="E12" s="68"/>
      <c r="F12" s="102"/>
      <c r="G12" s="63"/>
      <c r="H12" s="102"/>
      <c r="I12" s="63"/>
      <c r="J12" s="102"/>
      <c r="K12" s="139"/>
      <c r="L12" s="104"/>
      <c r="M12" s="104"/>
      <c r="N12" s="139"/>
      <c r="O12" s="139"/>
      <c r="P12" s="104"/>
      <c r="Q12" s="140"/>
      <c r="R12" s="136"/>
      <c r="S12" s="173">
        <f>SUM(E12:R13)</f>
        <v>0</v>
      </c>
      <c r="T12" s="165"/>
      <c r="U12" s="161"/>
    </row>
    <row r="13" spans="1:53" ht="26.25" customHeight="1" thickBot="1" x14ac:dyDescent="0.25">
      <c r="A13" s="148"/>
      <c r="B13" s="154"/>
      <c r="C13" s="172"/>
      <c r="D13" s="113" t="s">
        <v>6</v>
      </c>
      <c r="E13" s="71"/>
      <c r="F13" s="114"/>
      <c r="G13" s="114"/>
      <c r="H13" s="114"/>
      <c r="I13" s="114"/>
      <c r="J13" s="114"/>
      <c r="K13" s="141"/>
      <c r="L13" s="141"/>
      <c r="M13" s="141"/>
      <c r="N13" s="141"/>
      <c r="O13" s="141"/>
      <c r="P13" s="141"/>
      <c r="Q13" s="141"/>
      <c r="R13" s="142"/>
      <c r="S13" s="174"/>
      <c r="T13" s="166"/>
      <c r="U13" s="162"/>
    </row>
    <row r="14" spans="1:53" ht="26.25" customHeight="1" x14ac:dyDescent="0.2">
      <c r="A14" s="149">
        <v>3</v>
      </c>
      <c r="B14" s="155"/>
      <c r="C14" s="167"/>
      <c r="D14" s="107" t="s">
        <v>5</v>
      </c>
      <c r="E14" s="70"/>
      <c r="F14" s="35"/>
      <c r="G14" s="35"/>
      <c r="H14" s="35"/>
      <c r="I14" s="35"/>
      <c r="J14" s="35"/>
      <c r="K14" s="35"/>
      <c r="L14" s="35"/>
      <c r="M14" s="143"/>
      <c r="N14" s="35"/>
      <c r="O14" s="35"/>
      <c r="P14" s="35"/>
      <c r="Q14" s="35"/>
      <c r="R14" s="115"/>
      <c r="S14" s="173">
        <f>SUM(E14:R15)</f>
        <v>0</v>
      </c>
      <c r="T14" s="169"/>
      <c r="U14" s="88"/>
    </row>
    <row r="15" spans="1:53" ht="26.25" customHeight="1" thickBot="1" x14ac:dyDescent="0.25">
      <c r="A15" s="150"/>
      <c r="B15" s="156"/>
      <c r="C15" s="168"/>
      <c r="D15" s="110" t="s">
        <v>6</v>
      </c>
      <c r="E15" s="69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2"/>
      <c r="S15" s="174"/>
      <c r="T15" s="170"/>
      <c r="U15" s="88"/>
    </row>
    <row r="16" spans="1:53" s="11" customFormat="1" ht="26.25" customHeight="1" x14ac:dyDescent="0.2">
      <c r="A16" s="147">
        <v>4</v>
      </c>
      <c r="B16" s="153"/>
      <c r="C16" s="171"/>
      <c r="D16" s="101" t="s">
        <v>5</v>
      </c>
      <c r="E16" s="68"/>
      <c r="F16" s="63"/>
      <c r="G16" s="63"/>
      <c r="H16" s="63"/>
      <c r="I16" s="63"/>
      <c r="J16" s="63"/>
      <c r="K16" s="36"/>
      <c r="L16" s="63"/>
      <c r="M16" s="63"/>
      <c r="N16" s="63"/>
      <c r="O16" s="63"/>
      <c r="P16" s="63"/>
      <c r="Q16" s="63"/>
      <c r="R16" s="123"/>
      <c r="S16" s="163">
        <f>SUM(E16:R17)</f>
        <v>0</v>
      </c>
      <c r="T16" s="169"/>
      <c r="U16" s="157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</row>
    <row r="17" spans="1:53" s="12" customFormat="1" ht="26.25" customHeight="1" thickBot="1" x14ac:dyDescent="0.25">
      <c r="A17" s="148"/>
      <c r="B17" s="154"/>
      <c r="C17" s="172"/>
      <c r="D17" s="113" t="s">
        <v>6</v>
      </c>
      <c r="E17" s="71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24"/>
      <c r="S17" s="164"/>
      <c r="T17" s="170"/>
      <c r="U17" s="158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</row>
    <row r="18" spans="1:53" ht="26.25" customHeight="1" x14ac:dyDescent="0.2">
      <c r="A18" s="149">
        <v>5</v>
      </c>
      <c r="B18" s="155"/>
      <c r="C18" s="167"/>
      <c r="D18" s="107" t="s">
        <v>5</v>
      </c>
      <c r="E18" s="70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27"/>
      <c r="R18" s="115"/>
      <c r="S18" s="163">
        <f>SUM(E18:R19)</f>
        <v>0</v>
      </c>
      <c r="T18" s="169"/>
      <c r="U18" s="157"/>
    </row>
    <row r="19" spans="1:53" ht="26.25" customHeight="1" thickBot="1" x14ac:dyDescent="0.25">
      <c r="A19" s="150"/>
      <c r="B19" s="156"/>
      <c r="C19" s="168"/>
      <c r="D19" s="110" t="s">
        <v>6</v>
      </c>
      <c r="E19" s="69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2"/>
      <c r="S19" s="164"/>
      <c r="T19" s="170"/>
      <c r="U19" s="158"/>
    </row>
    <row r="20" spans="1:53" ht="26.25" customHeight="1" x14ac:dyDescent="0.2">
      <c r="A20" s="147">
        <v>4</v>
      </c>
      <c r="B20" s="153"/>
      <c r="C20" s="171"/>
      <c r="D20" s="101" t="s">
        <v>5</v>
      </c>
      <c r="E20" s="68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123"/>
      <c r="S20" s="163">
        <f>SUM(E20:R21)</f>
        <v>0</v>
      </c>
      <c r="T20" s="169"/>
      <c r="U20" s="29"/>
    </row>
    <row r="21" spans="1:53" ht="26.25" customHeight="1" thickBot="1" x14ac:dyDescent="0.25">
      <c r="A21" s="148"/>
      <c r="B21" s="154"/>
      <c r="C21" s="172"/>
      <c r="D21" s="113" t="s">
        <v>6</v>
      </c>
      <c r="E21" s="71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24"/>
      <c r="S21" s="164"/>
      <c r="T21" s="170"/>
      <c r="U21" s="29"/>
    </row>
    <row r="22" spans="1:53" s="11" customFormat="1" ht="26.25" customHeight="1" x14ac:dyDescent="0.2">
      <c r="A22" s="149">
        <v>5</v>
      </c>
      <c r="B22" s="155"/>
      <c r="C22" s="167"/>
      <c r="D22" s="107" t="s">
        <v>5</v>
      </c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115"/>
      <c r="S22" s="163">
        <f>SUM(E22:R23)</f>
        <v>0</v>
      </c>
      <c r="T22" s="169"/>
      <c r="U22" s="161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</row>
    <row r="23" spans="1:53" s="12" customFormat="1" ht="26.25" customHeight="1" thickBot="1" x14ac:dyDescent="0.25">
      <c r="A23" s="150"/>
      <c r="B23" s="156"/>
      <c r="C23" s="168"/>
      <c r="D23" s="110" t="s">
        <v>6</v>
      </c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116"/>
      <c r="S23" s="164"/>
      <c r="T23" s="170"/>
      <c r="U23" s="162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</row>
    <row r="24" spans="1:53" ht="26.25" customHeight="1" x14ac:dyDescent="0.2">
      <c r="A24" s="147">
        <v>6</v>
      </c>
      <c r="B24" s="153"/>
      <c r="C24" s="171"/>
      <c r="D24" s="101" t="s">
        <v>5</v>
      </c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123"/>
      <c r="S24" s="163">
        <f>SUM(E24:R25)</f>
        <v>0</v>
      </c>
      <c r="T24" s="169"/>
      <c r="U24" s="161"/>
    </row>
    <row r="25" spans="1:53" ht="26.25" customHeight="1" thickBot="1" x14ac:dyDescent="0.25">
      <c r="A25" s="148"/>
      <c r="B25" s="154"/>
      <c r="C25" s="172"/>
      <c r="D25" s="113" t="s">
        <v>6</v>
      </c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125"/>
      <c r="S25" s="164"/>
      <c r="T25" s="170"/>
      <c r="U25" s="162"/>
    </row>
    <row r="26" spans="1:53" ht="26.25" customHeight="1" x14ac:dyDescent="0.2">
      <c r="A26" s="149">
        <v>7</v>
      </c>
      <c r="B26" s="155"/>
      <c r="C26" s="167"/>
      <c r="D26" s="107" t="s">
        <v>5</v>
      </c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115"/>
      <c r="S26" s="163">
        <f>SUM(E26:R27)</f>
        <v>0</v>
      </c>
      <c r="T26" s="169"/>
      <c r="U26" s="88"/>
    </row>
    <row r="27" spans="1:53" ht="26.25" customHeight="1" thickBot="1" x14ac:dyDescent="0.25">
      <c r="A27" s="150"/>
      <c r="B27" s="156"/>
      <c r="C27" s="168"/>
      <c r="D27" s="110" t="s">
        <v>6</v>
      </c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116"/>
      <c r="S27" s="164"/>
      <c r="T27" s="170"/>
      <c r="U27" s="88"/>
    </row>
    <row r="28" spans="1:53" s="11" customFormat="1" ht="26.25" customHeight="1" x14ac:dyDescent="0.2">
      <c r="A28" s="147">
        <v>8</v>
      </c>
      <c r="B28" s="153"/>
      <c r="C28" s="171"/>
      <c r="D28" s="101" t="s">
        <v>5</v>
      </c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126"/>
      <c r="S28" s="163">
        <f>SUM(E28:R29)</f>
        <v>0</v>
      </c>
      <c r="T28" s="169"/>
      <c r="U28" s="161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</row>
    <row r="29" spans="1:53" s="12" customFormat="1" ht="26.25" customHeight="1" thickBot="1" x14ac:dyDescent="0.25">
      <c r="A29" s="148"/>
      <c r="B29" s="154"/>
      <c r="C29" s="172"/>
      <c r="D29" s="113" t="s">
        <v>6</v>
      </c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125"/>
      <c r="S29" s="164"/>
      <c r="T29" s="170"/>
      <c r="U29" s="162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</row>
    <row r="30" spans="1:53" ht="26.25" customHeight="1" x14ac:dyDescent="0.2">
      <c r="A30" s="149">
        <v>9</v>
      </c>
      <c r="B30" s="155"/>
      <c r="C30" s="167"/>
      <c r="D30" s="107" t="s">
        <v>5</v>
      </c>
      <c r="E30" s="70"/>
      <c r="F30" s="70"/>
      <c r="G30" s="35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115"/>
      <c r="S30" s="163">
        <f>SUM(E30:R31)</f>
        <v>0</v>
      </c>
      <c r="T30" s="169"/>
      <c r="U30" s="161"/>
    </row>
    <row r="31" spans="1:53" ht="26.25" customHeight="1" thickBot="1" x14ac:dyDescent="0.25">
      <c r="A31" s="150"/>
      <c r="B31" s="156"/>
      <c r="C31" s="168"/>
      <c r="D31" s="110" t="s">
        <v>6</v>
      </c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116"/>
      <c r="S31" s="164"/>
      <c r="T31" s="170"/>
      <c r="U31" s="162"/>
    </row>
    <row r="32" spans="1:53" s="11" customFormat="1" ht="26.25" customHeight="1" x14ac:dyDescent="0.2">
      <c r="A32" s="147">
        <v>10</v>
      </c>
      <c r="B32" s="153"/>
      <c r="C32" s="171"/>
      <c r="D32" s="101" t="s">
        <v>5</v>
      </c>
      <c r="E32" s="68"/>
      <c r="F32" s="68"/>
      <c r="G32" s="63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123"/>
      <c r="S32" s="163">
        <f>SUM(E32:R33)</f>
        <v>0</v>
      </c>
      <c r="T32" s="169"/>
      <c r="U32" s="157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</row>
    <row r="33" spans="1:53" s="12" customFormat="1" ht="26.25" customHeight="1" thickBot="1" x14ac:dyDescent="0.25">
      <c r="A33" s="148"/>
      <c r="B33" s="154"/>
      <c r="C33" s="172"/>
      <c r="D33" s="113" t="s">
        <v>6</v>
      </c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125"/>
      <c r="S33" s="164"/>
      <c r="T33" s="170"/>
      <c r="U33" s="158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</row>
    <row r="34" spans="1:53" ht="26.25" customHeight="1" x14ac:dyDescent="0.2">
      <c r="A34" s="149">
        <v>11</v>
      </c>
      <c r="B34" s="155"/>
      <c r="C34" s="167"/>
      <c r="D34" s="107" t="s">
        <v>5</v>
      </c>
      <c r="E34" s="70"/>
      <c r="F34" s="70"/>
      <c r="G34" s="35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115"/>
      <c r="S34" s="163">
        <f>SUM(E34:R35)</f>
        <v>0</v>
      </c>
      <c r="T34" s="169"/>
      <c r="U34" s="159"/>
    </row>
    <row r="35" spans="1:53" ht="26.25" customHeight="1" thickBot="1" x14ac:dyDescent="0.25">
      <c r="A35" s="150"/>
      <c r="B35" s="156"/>
      <c r="C35" s="168"/>
      <c r="D35" s="110" t="s">
        <v>6</v>
      </c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116"/>
      <c r="S35" s="164"/>
      <c r="T35" s="170"/>
      <c r="U35" s="160"/>
    </row>
    <row r="36" spans="1:53" s="11" customFormat="1" ht="26.25" customHeight="1" x14ac:dyDescent="0.2">
      <c r="A36" s="147">
        <v>12</v>
      </c>
      <c r="B36" s="153"/>
      <c r="C36" s="171"/>
      <c r="D36" s="101" t="s">
        <v>5</v>
      </c>
      <c r="E36" s="68"/>
      <c r="F36" s="68"/>
      <c r="G36" s="63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123"/>
      <c r="S36" s="163">
        <f>SUM(E36:R37)</f>
        <v>0</v>
      </c>
      <c r="T36" s="169"/>
      <c r="U36" s="157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</row>
    <row r="37" spans="1:53" s="12" customFormat="1" ht="26.25" customHeight="1" thickBot="1" x14ac:dyDescent="0.25">
      <c r="A37" s="148"/>
      <c r="B37" s="154"/>
      <c r="C37" s="172"/>
      <c r="D37" s="113" t="s">
        <v>6</v>
      </c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125"/>
      <c r="S37" s="164"/>
      <c r="T37" s="170"/>
      <c r="U37" s="158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</row>
    <row r="38" spans="1:53" ht="26.25" customHeight="1" x14ac:dyDescent="0.2">
      <c r="A38" s="149">
        <v>13</v>
      </c>
      <c r="B38" s="155"/>
      <c r="C38" s="167"/>
      <c r="D38" s="107" t="s">
        <v>5</v>
      </c>
      <c r="E38" s="70"/>
      <c r="F38" s="70"/>
      <c r="G38" s="35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115"/>
      <c r="S38" s="163">
        <f>SUM(E38:R39)</f>
        <v>0</v>
      </c>
      <c r="T38" s="169"/>
      <c r="U38" s="161"/>
    </row>
    <row r="39" spans="1:53" ht="26.25" customHeight="1" thickBot="1" x14ac:dyDescent="0.25">
      <c r="A39" s="150"/>
      <c r="B39" s="156"/>
      <c r="C39" s="168"/>
      <c r="D39" s="110" t="s">
        <v>6</v>
      </c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116"/>
      <c r="S39" s="164"/>
      <c r="T39" s="170"/>
      <c r="U39" s="162"/>
    </row>
    <row r="40" spans="1:53" s="11" customFormat="1" ht="26.25" customHeight="1" x14ac:dyDescent="0.2">
      <c r="A40" s="147">
        <v>14</v>
      </c>
      <c r="B40" s="153"/>
      <c r="C40" s="167"/>
      <c r="D40" s="101" t="s">
        <v>5</v>
      </c>
      <c r="E40" s="68"/>
      <c r="F40" s="68"/>
      <c r="G40" s="63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123"/>
      <c r="S40" s="163">
        <f>SUM(E40:R41)</f>
        <v>0</v>
      </c>
      <c r="T40" s="169"/>
      <c r="U40" s="157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</row>
    <row r="41" spans="1:53" s="12" customFormat="1" ht="26.25" customHeight="1" thickBot="1" x14ac:dyDescent="0.25">
      <c r="A41" s="148"/>
      <c r="B41" s="154"/>
      <c r="C41" s="168"/>
      <c r="D41" s="113" t="s">
        <v>6</v>
      </c>
      <c r="E41" s="71"/>
      <c r="F41" s="71"/>
      <c r="G41" s="114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124"/>
      <c r="S41" s="164"/>
      <c r="T41" s="170"/>
      <c r="U41" s="158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</row>
    <row r="42" spans="1:53" s="13" customFormat="1" ht="26.25" customHeight="1" x14ac:dyDescent="0.2">
      <c r="A42" s="149">
        <v>15</v>
      </c>
      <c r="B42" s="155"/>
      <c r="C42" s="167"/>
      <c r="D42" s="107" t="s">
        <v>5</v>
      </c>
      <c r="E42" s="70"/>
      <c r="F42" s="144"/>
      <c r="G42" s="143"/>
      <c r="H42" s="144"/>
      <c r="I42" s="144"/>
      <c r="J42" s="144"/>
      <c r="K42" s="144"/>
      <c r="L42" s="118"/>
      <c r="M42" s="70"/>
      <c r="N42" s="70"/>
      <c r="O42" s="70"/>
      <c r="P42" s="70"/>
      <c r="Q42" s="70"/>
      <c r="R42" s="115"/>
      <c r="S42" s="163">
        <f>SUM(E42:R43)</f>
        <v>0</v>
      </c>
      <c r="T42" s="165"/>
      <c r="U42" s="29"/>
    </row>
    <row r="43" spans="1:53" s="13" customFormat="1" ht="26.25" customHeight="1" thickBot="1" x14ac:dyDescent="0.25">
      <c r="A43" s="150"/>
      <c r="B43" s="156"/>
      <c r="C43" s="168"/>
      <c r="D43" s="110" t="s">
        <v>6</v>
      </c>
      <c r="E43" s="119"/>
      <c r="F43" s="69"/>
      <c r="G43" s="69"/>
      <c r="H43" s="119"/>
      <c r="I43" s="69"/>
      <c r="J43" s="69"/>
      <c r="K43" s="69"/>
      <c r="L43" s="69"/>
      <c r="M43" s="69"/>
      <c r="N43" s="69"/>
      <c r="O43" s="69"/>
      <c r="P43" s="69"/>
      <c r="Q43" s="69"/>
      <c r="R43" s="116"/>
      <c r="S43" s="164"/>
      <c r="T43" s="166"/>
      <c r="U43" s="29"/>
    </row>
    <row r="44" spans="1:53" ht="26.25" customHeight="1" x14ac:dyDescent="0.2">
      <c r="A44" s="147">
        <v>16</v>
      </c>
      <c r="B44" s="153"/>
      <c r="C44" s="171"/>
      <c r="D44" s="101" t="s">
        <v>5</v>
      </c>
      <c r="E44" s="68"/>
      <c r="F44" s="135"/>
      <c r="G44" s="104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6"/>
      <c r="S44" s="163">
        <f>SUM(E44:R45)</f>
        <v>0</v>
      </c>
      <c r="T44" s="165"/>
      <c r="U44" s="159"/>
    </row>
    <row r="45" spans="1:53" ht="26.25" customHeight="1" thickBot="1" x14ac:dyDescent="0.25">
      <c r="A45" s="148"/>
      <c r="B45" s="154"/>
      <c r="C45" s="172"/>
      <c r="D45" s="113" t="s">
        <v>6</v>
      </c>
      <c r="E45" s="71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8"/>
      <c r="S45" s="164"/>
      <c r="T45" s="166"/>
      <c r="U45" s="160"/>
    </row>
    <row r="46" spans="1:53" ht="26.25" customHeight="1" x14ac:dyDescent="0.2">
      <c r="A46" s="149">
        <v>17</v>
      </c>
      <c r="B46" s="155"/>
      <c r="C46" s="167"/>
      <c r="D46" s="107" t="s">
        <v>5</v>
      </c>
      <c r="E46" s="70"/>
      <c r="F46" s="70"/>
      <c r="G46" s="35"/>
      <c r="H46" s="70"/>
      <c r="I46" s="70"/>
      <c r="J46" s="70"/>
      <c r="K46" s="35"/>
      <c r="L46" s="70"/>
      <c r="M46" s="70"/>
      <c r="N46" s="70"/>
      <c r="O46" s="70"/>
      <c r="P46" s="70"/>
      <c r="Q46" s="70"/>
      <c r="R46" s="120"/>
      <c r="S46" s="163">
        <f>SUM(E46:R47)</f>
        <v>0</v>
      </c>
      <c r="T46" s="169"/>
      <c r="U46" s="157"/>
    </row>
    <row r="47" spans="1:53" ht="26.25" customHeight="1" thickBot="1" x14ac:dyDescent="0.25">
      <c r="A47" s="150"/>
      <c r="B47" s="156"/>
      <c r="C47" s="168"/>
      <c r="D47" s="110" t="s">
        <v>6</v>
      </c>
      <c r="E47" s="69"/>
      <c r="F47" s="69"/>
      <c r="G47" s="111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112"/>
      <c r="S47" s="164"/>
      <c r="T47" s="170"/>
      <c r="U47" s="158"/>
    </row>
    <row r="48" spans="1:53" ht="26.25" customHeight="1" x14ac:dyDescent="0.2">
      <c r="A48" s="147">
        <v>18</v>
      </c>
      <c r="B48" s="153"/>
      <c r="C48" s="171"/>
      <c r="D48" s="101" t="s">
        <v>5</v>
      </c>
      <c r="E48" s="68"/>
      <c r="F48" s="117"/>
      <c r="G48" s="63"/>
      <c r="H48" s="117"/>
      <c r="I48" s="68"/>
      <c r="J48" s="117"/>
      <c r="K48" s="68"/>
      <c r="L48" s="117"/>
      <c r="M48" s="117"/>
      <c r="N48" s="68"/>
      <c r="O48" s="68"/>
      <c r="P48" s="68"/>
      <c r="Q48" s="68"/>
      <c r="R48" s="123"/>
      <c r="S48" s="163">
        <f>SUM(E48:R49)</f>
        <v>0</v>
      </c>
      <c r="T48" s="165"/>
      <c r="U48" s="161"/>
    </row>
    <row r="49" spans="1:53" ht="26.25" customHeight="1" thickBot="1" x14ac:dyDescent="0.25">
      <c r="A49" s="148"/>
      <c r="B49" s="154"/>
      <c r="C49" s="172"/>
      <c r="D49" s="113" t="s">
        <v>6</v>
      </c>
      <c r="E49" s="121"/>
      <c r="F49" s="71"/>
      <c r="G49" s="71"/>
      <c r="H49" s="121"/>
      <c r="I49" s="71"/>
      <c r="J49" s="71"/>
      <c r="K49" s="71"/>
      <c r="L49" s="71"/>
      <c r="M49" s="71"/>
      <c r="N49" s="71"/>
      <c r="O49" s="71"/>
      <c r="P49" s="71"/>
      <c r="Q49" s="71"/>
      <c r="R49" s="125"/>
      <c r="S49" s="164"/>
      <c r="T49" s="166"/>
      <c r="U49" s="162"/>
    </row>
    <row r="50" spans="1:53" s="11" customFormat="1" ht="26.25" customHeight="1" x14ac:dyDescent="0.2">
      <c r="A50" s="149">
        <v>19</v>
      </c>
      <c r="B50" s="155"/>
      <c r="C50" s="167"/>
      <c r="D50" s="107" t="s">
        <v>5</v>
      </c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115"/>
      <c r="S50" s="163">
        <f>SUM(E50:R51)</f>
        <v>0</v>
      </c>
      <c r="T50" s="169"/>
      <c r="U50" s="157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</row>
    <row r="51" spans="1:53" s="12" customFormat="1" ht="26.25" customHeight="1" thickBot="1" x14ac:dyDescent="0.25">
      <c r="A51" s="150"/>
      <c r="B51" s="156"/>
      <c r="C51" s="168"/>
      <c r="D51" s="110" t="s">
        <v>6</v>
      </c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116"/>
      <c r="S51" s="164"/>
      <c r="T51" s="170"/>
      <c r="U51" s="158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</row>
    <row r="52" spans="1:53" s="11" customFormat="1" ht="26.25" customHeight="1" x14ac:dyDescent="0.2">
      <c r="A52" s="147">
        <v>14</v>
      </c>
      <c r="B52" s="153"/>
      <c r="C52" s="171"/>
      <c r="D52" s="101" t="s">
        <v>5</v>
      </c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126"/>
      <c r="S52" s="163">
        <f>SUM(E52:R53)</f>
        <v>0</v>
      </c>
      <c r="T52" s="169"/>
      <c r="U52" s="157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</row>
    <row r="53" spans="1:53" s="12" customFormat="1" ht="26.25" customHeight="1" thickBot="1" x14ac:dyDescent="0.25">
      <c r="A53" s="148"/>
      <c r="B53" s="154"/>
      <c r="C53" s="172"/>
      <c r="D53" s="113" t="s">
        <v>6</v>
      </c>
      <c r="E53" s="71"/>
      <c r="F53" s="71"/>
      <c r="G53" s="114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124"/>
      <c r="S53" s="164"/>
      <c r="T53" s="170"/>
      <c r="U53" s="158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</row>
    <row r="54" spans="1:53" s="13" customFormat="1" ht="26.25" customHeight="1" x14ac:dyDescent="0.2">
      <c r="A54" s="149">
        <v>15</v>
      </c>
      <c r="B54" s="155"/>
      <c r="C54" s="167"/>
      <c r="D54" s="107" t="s">
        <v>5</v>
      </c>
      <c r="E54" s="70"/>
      <c r="F54" s="70"/>
      <c r="G54" s="35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115"/>
      <c r="S54" s="163">
        <f>SUM(E54:R55)</f>
        <v>0</v>
      </c>
      <c r="T54" s="169"/>
      <c r="U54" s="29"/>
    </row>
    <row r="55" spans="1:53" s="13" customFormat="1" ht="26.25" customHeight="1" thickBot="1" x14ac:dyDescent="0.25">
      <c r="A55" s="150"/>
      <c r="B55" s="156"/>
      <c r="C55" s="168"/>
      <c r="D55" s="110" t="s">
        <v>6</v>
      </c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116"/>
      <c r="S55" s="164"/>
      <c r="T55" s="170"/>
      <c r="U55" s="29"/>
    </row>
    <row r="56" spans="1:53" ht="26.25" customHeight="1" x14ac:dyDescent="0.2">
      <c r="A56" s="147">
        <v>16</v>
      </c>
      <c r="B56" s="153"/>
      <c r="C56" s="171"/>
      <c r="D56" s="101" t="s">
        <v>5</v>
      </c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123"/>
      <c r="S56" s="163">
        <f>SUM(E56:R57)</f>
        <v>0</v>
      </c>
      <c r="T56" s="169"/>
      <c r="U56" s="159"/>
    </row>
    <row r="57" spans="1:53" ht="26.25" customHeight="1" thickBot="1" x14ac:dyDescent="0.25">
      <c r="A57" s="148"/>
      <c r="B57" s="154"/>
      <c r="C57" s="172"/>
      <c r="D57" s="113" t="s">
        <v>6</v>
      </c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125"/>
      <c r="S57" s="164"/>
      <c r="T57" s="170"/>
      <c r="U57" s="160"/>
    </row>
    <row r="58" spans="1:53" ht="26.25" customHeight="1" x14ac:dyDescent="0.2">
      <c r="A58" s="149">
        <v>17</v>
      </c>
      <c r="B58" s="155"/>
      <c r="C58" s="167"/>
      <c r="D58" s="107" t="s">
        <v>5</v>
      </c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115"/>
      <c r="S58" s="163">
        <f>SUM(E58:R59)</f>
        <v>0</v>
      </c>
      <c r="T58" s="169"/>
      <c r="U58" s="89"/>
    </row>
    <row r="59" spans="1:53" ht="26.25" customHeight="1" thickBot="1" x14ac:dyDescent="0.25">
      <c r="A59" s="150"/>
      <c r="B59" s="156"/>
      <c r="C59" s="168"/>
      <c r="D59" s="110" t="s">
        <v>6</v>
      </c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116"/>
      <c r="S59" s="164"/>
      <c r="T59" s="170"/>
      <c r="U59" s="89"/>
    </row>
    <row r="60" spans="1:53" s="11" customFormat="1" ht="26.25" customHeight="1" x14ac:dyDescent="0.2">
      <c r="A60" s="147">
        <v>18</v>
      </c>
      <c r="B60" s="199"/>
      <c r="C60" s="171"/>
      <c r="D60" s="101" t="s">
        <v>5</v>
      </c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123"/>
      <c r="S60" s="163">
        <f>SUM(E60:R61)</f>
        <v>0</v>
      </c>
      <c r="T60" s="169"/>
      <c r="U60" s="161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</row>
    <row r="61" spans="1:53" s="12" customFormat="1" ht="26.25" customHeight="1" thickBot="1" x14ac:dyDescent="0.25">
      <c r="A61" s="148"/>
      <c r="B61" s="200"/>
      <c r="C61" s="172"/>
      <c r="D61" s="113" t="s">
        <v>6</v>
      </c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125"/>
      <c r="S61" s="164"/>
      <c r="T61" s="170"/>
      <c r="U61" s="162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</row>
    <row r="62" spans="1:53" ht="26.25" customHeight="1" x14ac:dyDescent="0.2">
      <c r="A62" s="147">
        <v>19</v>
      </c>
      <c r="B62" s="151"/>
      <c r="C62" s="201"/>
      <c r="D62" s="133" t="s">
        <v>5</v>
      </c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120"/>
      <c r="S62" s="163">
        <f>SUM(E62:R63)</f>
        <v>0</v>
      </c>
      <c r="T62" s="169"/>
      <c r="U62" s="157"/>
    </row>
    <row r="63" spans="1:53" ht="26.25" customHeight="1" thickBot="1" x14ac:dyDescent="0.25">
      <c r="A63" s="148"/>
      <c r="B63" s="152"/>
      <c r="C63" s="202"/>
      <c r="D63" s="134" t="s">
        <v>6</v>
      </c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122"/>
      <c r="S63" s="164"/>
      <c r="T63" s="170"/>
      <c r="U63" s="158"/>
    </row>
    <row r="64" spans="1:53" ht="26.25" hidden="1" customHeight="1" x14ac:dyDescent="0.2">
      <c r="A64" s="147">
        <v>20</v>
      </c>
      <c r="B64" s="153"/>
      <c r="C64" s="171"/>
      <c r="D64" s="101" t="s">
        <v>5</v>
      </c>
      <c r="E64" s="68"/>
      <c r="F64" s="68"/>
      <c r="G64" s="63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123"/>
      <c r="S64" s="197">
        <f>SUM(E64:R65)</f>
        <v>0</v>
      </c>
      <c r="T64" s="169"/>
      <c r="U64" s="161"/>
    </row>
    <row r="65" spans="1:53" ht="26.25" hidden="1" customHeight="1" thickBot="1" x14ac:dyDescent="0.25">
      <c r="A65" s="148"/>
      <c r="B65" s="154"/>
      <c r="C65" s="172"/>
      <c r="D65" s="113" t="s">
        <v>6</v>
      </c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124"/>
      <c r="S65" s="198"/>
      <c r="T65" s="170"/>
      <c r="U65" s="162"/>
    </row>
    <row r="66" spans="1:53" ht="26.25" hidden="1" customHeight="1" x14ac:dyDescent="0.2">
      <c r="A66" s="149">
        <v>21</v>
      </c>
      <c r="B66" s="155"/>
      <c r="C66" s="167"/>
      <c r="D66" s="107" t="s">
        <v>5</v>
      </c>
      <c r="E66" s="70"/>
      <c r="F66" s="70"/>
      <c r="G66" s="35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115"/>
      <c r="S66" s="197">
        <f>SUM(E66:R67)</f>
        <v>0</v>
      </c>
      <c r="T66" s="169"/>
      <c r="U66" s="161"/>
    </row>
    <row r="67" spans="1:53" ht="26.25" hidden="1" customHeight="1" thickBot="1" x14ac:dyDescent="0.25">
      <c r="A67" s="150"/>
      <c r="B67" s="156"/>
      <c r="C67" s="168"/>
      <c r="D67" s="110" t="s">
        <v>6</v>
      </c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116"/>
      <c r="S67" s="198"/>
      <c r="T67" s="170"/>
      <c r="U67" s="162"/>
    </row>
    <row r="68" spans="1:53" s="11" customFormat="1" ht="26.25" hidden="1" customHeight="1" x14ac:dyDescent="0.2">
      <c r="A68" s="147">
        <v>22</v>
      </c>
      <c r="B68" s="153"/>
      <c r="C68" s="171"/>
      <c r="D68" s="101" t="s">
        <v>5</v>
      </c>
      <c r="E68" s="68"/>
      <c r="F68" s="68"/>
      <c r="G68" s="63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123">
        <v>0</v>
      </c>
      <c r="S68" s="197">
        <f>SUM(E68:R69)</f>
        <v>0</v>
      </c>
      <c r="T68" s="169"/>
      <c r="U68" s="161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</row>
    <row r="69" spans="1:53" s="12" customFormat="1" ht="26.25" hidden="1" customHeight="1" thickBot="1" x14ac:dyDescent="0.25">
      <c r="A69" s="148"/>
      <c r="B69" s="154"/>
      <c r="C69" s="172"/>
      <c r="D69" s="113" t="s">
        <v>6</v>
      </c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125">
        <v>0</v>
      </c>
      <c r="S69" s="198"/>
      <c r="T69" s="170"/>
      <c r="U69" s="162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</row>
    <row r="70" spans="1:53" ht="26.25" hidden="1" customHeight="1" x14ac:dyDescent="0.2">
      <c r="A70" s="149">
        <v>23</v>
      </c>
      <c r="B70" s="155"/>
      <c r="C70" s="167"/>
      <c r="D70" s="107" t="s">
        <v>5</v>
      </c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120">
        <v>0</v>
      </c>
      <c r="S70" s="197">
        <f>SUM(E70:R71)</f>
        <v>0</v>
      </c>
      <c r="T70" s="169"/>
      <c r="U70" s="157"/>
    </row>
    <row r="71" spans="1:53" ht="26.25" hidden="1" customHeight="1" thickBot="1" x14ac:dyDescent="0.25">
      <c r="A71" s="150"/>
      <c r="B71" s="156"/>
      <c r="C71" s="168"/>
      <c r="D71" s="110" t="s">
        <v>6</v>
      </c>
      <c r="E71" s="69"/>
      <c r="F71" s="69"/>
      <c r="G71" s="111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112">
        <v>0</v>
      </c>
      <c r="S71" s="198"/>
      <c r="T71" s="170"/>
      <c r="U71" s="158"/>
    </row>
    <row r="72" spans="1:53" s="13" customFormat="1" ht="26.25" hidden="1" customHeight="1" x14ac:dyDescent="0.2">
      <c r="A72" s="147">
        <v>22</v>
      </c>
      <c r="B72" s="153"/>
      <c r="C72" s="171"/>
      <c r="D72" s="101" t="s">
        <v>5</v>
      </c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126">
        <v>0</v>
      </c>
      <c r="S72" s="197">
        <f>SUM(E72:R73)</f>
        <v>0</v>
      </c>
      <c r="T72" s="169"/>
      <c r="U72" s="161"/>
    </row>
    <row r="73" spans="1:53" s="13" customFormat="1" ht="26.25" hidden="1" customHeight="1" thickBot="1" x14ac:dyDescent="0.25">
      <c r="A73" s="148"/>
      <c r="B73" s="154"/>
      <c r="C73" s="172"/>
      <c r="D73" s="113" t="s">
        <v>6</v>
      </c>
      <c r="E73" s="71">
        <v>0</v>
      </c>
      <c r="F73" s="71">
        <v>0</v>
      </c>
      <c r="G73" s="71">
        <v>0</v>
      </c>
      <c r="H73" s="71">
        <v>0</v>
      </c>
      <c r="I73" s="71">
        <v>0</v>
      </c>
      <c r="J73" s="71">
        <v>0</v>
      </c>
      <c r="K73" s="71">
        <v>0</v>
      </c>
      <c r="L73" s="71">
        <v>0</v>
      </c>
      <c r="M73" s="71">
        <v>0</v>
      </c>
      <c r="N73" s="71">
        <v>0</v>
      </c>
      <c r="O73" s="71"/>
      <c r="P73" s="71">
        <v>0</v>
      </c>
      <c r="Q73" s="71">
        <v>0</v>
      </c>
      <c r="R73" s="125">
        <v>0</v>
      </c>
      <c r="S73" s="198"/>
      <c r="T73" s="170"/>
      <c r="U73" s="162"/>
    </row>
    <row r="74" spans="1:53" s="13" customFormat="1" ht="26.25" hidden="1" customHeight="1" x14ac:dyDescent="0.2">
      <c r="A74" s="149">
        <v>23</v>
      </c>
      <c r="B74" s="155"/>
      <c r="C74" s="167"/>
      <c r="D74" s="107" t="s">
        <v>5</v>
      </c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120"/>
      <c r="S74" s="197">
        <f>SUM(E74:R75)</f>
        <v>0</v>
      </c>
      <c r="T74" s="169"/>
      <c r="U74" s="88"/>
    </row>
    <row r="75" spans="1:53" s="13" customFormat="1" ht="26.25" hidden="1" customHeight="1" thickBot="1" x14ac:dyDescent="0.25">
      <c r="A75" s="150"/>
      <c r="B75" s="156"/>
      <c r="C75" s="168"/>
      <c r="D75" s="110" t="s">
        <v>6</v>
      </c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116"/>
      <c r="S75" s="198"/>
      <c r="T75" s="170"/>
      <c r="U75" s="88"/>
    </row>
    <row r="76" spans="1:53" s="11" customFormat="1" ht="26.25" hidden="1" customHeight="1" x14ac:dyDescent="0.2">
      <c r="A76" s="147">
        <v>24</v>
      </c>
      <c r="B76" s="153"/>
      <c r="C76" s="171"/>
      <c r="D76" s="101" t="s">
        <v>5</v>
      </c>
      <c r="E76" s="68"/>
      <c r="F76" s="68"/>
      <c r="G76" s="63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123"/>
      <c r="S76" s="197">
        <f>SUM(E76:R77)</f>
        <v>0</v>
      </c>
      <c r="T76" s="169"/>
      <c r="U76" s="90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</row>
    <row r="77" spans="1:53" s="12" customFormat="1" ht="26.25" hidden="1" customHeight="1" thickBot="1" x14ac:dyDescent="0.25">
      <c r="A77" s="150"/>
      <c r="B77" s="156"/>
      <c r="C77" s="168"/>
      <c r="D77" s="110" t="s">
        <v>6</v>
      </c>
      <c r="E77" s="69"/>
      <c r="F77" s="69"/>
      <c r="G77" s="111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112"/>
      <c r="S77" s="198"/>
      <c r="T77" s="170"/>
      <c r="U77" s="91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</row>
    <row r="78" spans="1:53" ht="26.25" customHeight="1" thickBot="1" x14ac:dyDescent="0.25">
      <c r="A78" s="203" t="s">
        <v>20</v>
      </c>
      <c r="B78" s="204"/>
      <c r="C78" s="204"/>
      <c r="D78" s="205"/>
      <c r="E78" s="64">
        <f>SUM(E10:E77)</f>
        <v>0</v>
      </c>
      <c r="F78" s="64">
        <f>SUM(F10:F77)</f>
        <v>0</v>
      </c>
      <c r="G78" s="64">
        <f t="shared" ref="G78" si="0">SUM(G10:G73)</f>
        <v>0</v>
      </c>
      <c r="H78" s="64">
        <f>SUM(H10:H77)</f>
        <v>0</v>
      </c>
      <c r="I78" s="64">
        <f t="shared" ref="I78:R78" si="1">SUM(I10:I77)</f>
        <v>0</v>
      </c>
      <c r="J78" s="64">
        <f t="shared" si="1"/>
        <v>0</v>
      </c>
      <c r="K78" s="64">
        <f t="shared" si="1"/>
        <v>0</v>
      </c>
      <c r="L78" s="64">
        <f t="shared" si="1"/>
        <v>0</v>
      </c>
      <c r="M78" s="64">
        <f t="shared" si="1"/>
        <v>0</v>
      </c>
      <c r="N78" s="64">
        <f t="shared" si="1"/>
        <v>0</v>
      </c>
      <c r="O78" s="83"/>
      <c r="P78" s="64">
        <f t="shared" si="1"/>
        <v>0</v>
      </c>
      <c r="Q78" s="64">
        <f t="shared" si="1"/>
        <v>0</v>
      </c>
      <c r="R78" s="64">
        <f t="shared" si="1"/>
        <v>0</v>
      </c>
      <c r="S78" s="54">
        <f>SUM(S10:S77)</f>
        <v>0</v>
      </c>
      <c r="T78" s="55">
        <f>SUM(T10:T77)</f>
        <v>0</v>
      </c>
      <c r="U78" s="85"/>
    </row>
    <row r="79" spans="1:53" ht="26.25" customHeight="1" x14ac:dyDescent="0.2"/>
    <row r="80" spans="1:53" ht="26.25" customHeight="1" x14ac:dyDescent="0.2"/>
    <row r="81" spans="2:20" ht="26.25" customHeight="1" x14ac:dyDescent="0.2">
      <c r="B81" s="132" t="s">
        <v>32</v>
      </c>
      <c r="C81" s="14"/>
      <c r="D81" s="15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62"/>
      <c r="Q81" s="62"/>
      <c r="R81" s="62"/>
      <c r="S81" s="62"/>
      <c r="T81" s="62"/>
    </row>
    <row r="82" spans="2:20" ht="26.25" customHeight="1" x14ac:dyDescent="0.2">
      <c r="B82" s="4"/>
      <c r="C82" s="15"/>
      <c r="D82" s="15"/>
      <c r="E82" s="16"/>
      <c r="F82" s="16"/>
      <c r="G82" s="146"/>
      <c r="H82" s="146"/>
      <c r="I82" s="146"/>
      <c r="J82" s="146"/>
      <c r="K82" s="146"/>
      <c r="L82" s="146"/>
      <c r="M82" s="146"/>
      <c r="N82" s="146"/>
      <c r="O82" s="146"/>
    </row>
    <row r="83" spans="2:20" ht="26.25" customHeight="1" x14ac:dyDescent="0.2">
      <c r="B83" s="4"/>
      <c r="C83" s="15"/>
      <c r="D83" s="15"/>
    </row>
    <row r="84" spans="2:20" ht="26.25" customHeight="1" x14ac:dyDescent="0.2"/>
    <row r="85" spans="2:20" ht="26.25" customHeight="1" x14ac:dyDescent="0.2"/>
    <row r="86" spans="2:20" ht="26.25" customHeight="1" x14ac:dyDescent="0.2"/>
    <row r="87" spans="2:20" ht="26.25" customHeight="1" x14ac:dyDescent="0.2"/>
    <row r="88" spans="2:20" ht="26.25" customHeight="1" x14ac:dyDescent="0.2"/>
    <row r="89" spans="2:20" ht="26.25" customHeight="1" x14ac:dyDescent="0.2"/>
    <row r="90" spans="2:20" ht="26.25" customHeight="1" x14ac:dyDescent="0.2"/>
    <row r="91" spans="2:20" ht="26.25" customHeight="1" x14ac:dyDescent="0.2"/>
    <row r="92" spans="2:20" ht="26.25" customHeight="1" x14ac:dyDescent="0.2"/>
    <row r="93" spans="2:20" ht="26.25" customHeight="1" x14ac:dyDescent="0.2"/>
  </sheetData>
  <autoFilter ref="E9:T78"/>
  <mergeCells count="224">
    <mergeCell ref="A64:A65"/>
    <mergeCell ref="A66:A67"/>
    <mergeCell ref="B42:B43"/>
    <mergeCell ref="A44:A45"/>
    <mergeCell ref="B44:B45"/>
    <mergeCell ref="C44:C45"/>
    <mergeCell ref="A46:A47"/>
    <mergeCell ref="B46:B47"/>
    <mergeCell ref="A48:A49"/>
    <mergeCell ref="B48:B49"/>
    <mergeCell ref="C42:C43"/>
    <mergeCell ref="C64:C65"/>
    <mergeCell ref="A52:A53"/>
    <mergeCell ref="A54:A55"/>
    <mergeCell ref="A56:A57"/>
    <mergeCell ref="A58:A59"/>
    <mergeCell ref="A50:A51"/>
    <mergeCell ref="B54:B55"/>
    <mergeCell ref="B74:B75"/>
    <mergeCell ref="C74:C75"/>
    <mergeCell ref="A74:A75"/>
    <mergeCell ref="S74:S75"/>
    <mergeCell ref="T74:T75"/>
    <mergeCell ref="A5:T5"/>
    <mergeCell ref="A2:T2"/>
    <mergeCell ref="A1:T1"/>
    <mergeCell ref="A6:T6"/>
    <mergeCell ref="C28:C29"/>
    <mergeCell ref="B28:B29"/>
    <mergeCell ref="S30:S31"/>
    <mergeCell ref="T30:T31"/>
    <mergeCell ref="B22:B23"/>
    <mergeCell ref="C22:C23"/>
    <mergeCell ref="S24:S25"/>
    <mergeCell ref="T24:T25"/>
    <mergeCell ref="B16:B17"/>
    <mergeCell ref="C16:C17"/>
    <mergeCell ref="S16:S17"/>
    <mergeCell ref="T16:T17"/>
    <mergeCell ref="P7:P8"/>
    <mergeCell ref="B14:B15"/>
    <mergeCell ref="B26:B27"/>
    <mergeCell ref="U70:U71"/>
    <mergeCell ref="A68:A69"/>
    <mergeCell ref="A70:A71"/>
    <mergeCell ref="A72:A73"/>
    <mergeCell ref="B76:B77"/>
    <mergeCell ref="C76:C77"/>
    <mergeCell ref="S76:S77"/>
    <mergeCell ref="T76:T77"/>
    <mergeCell ref="A78:D78"/>
    <mergeCell ref="U72:U73"/>
    <mergeCell ref="B68:B69"/>
    <mergeCell ref="C68:C69"/>
    <mergeCell ref="S68:S69"/>
    <mergeCell ref="T68:T69"/>
    <mergeCell ref="U68:U69"/>
    <mergeCell ref="B70:B71"/>
    <mergeCell ref="C70:C71"/>
    <mergeCell ref="S70:S71"/>
    <mergeCell ref="T70:T71"/>
    <mergeCell ref="B72:B73"/>
    <mergeCell ref="C72:C73"/>
    <mergeCell ref="S72:S73"/>
    <mergeCell ref="T72:T73"/>
    <mergeCell ref="A76:A77"/>
    <mergeCell ref="U64:U65"/>
    <mergeCell ref="B66:B67"/>
    <mergeCell ref="C66:C67"/>
    <mergeCell ref="S66:S67"/>
    <mergeCell ref="T66:T67"/>
    <mergeCell ref="U66:U67"/>
    <mergeCell ref="B56:B57"/>
    <mergeCell ref="B58:B59"/>
    <mergeCell ref="C58:C59"/>
    <mergeCell ref="U56:U57"/>
    <mergeCell ref="B60:B61"/>
    <mergeCell ref="C60:C61"/>
    <mergeCell ref="S60:S61"/>
    <mergeCell ref="T60:T61"/>
    <mergeCell ref="C62:C63"/>
    <mergeCell ref="S62:S63"/>
    <mergeCell ref="T62:T63"/>
    <mergeCell ref="S58:S59"/>
    <mergeCell ref="T58:T59"/>
    <mergeCell ref="C56:C57"/>
    <mergeCell ref="T64:T65"/>
    <mergeCell ref="B64:B65"/>
    <mergeCell ref="S64:S65"/>
    <mergeCell ref="S56:S57"/>
    <mergeCell ref="T56:T57"/>
    <mergeCell ref="S32:S33"/>
    <mergeCell ref="T32:T33"/>
    <mergeCell ref="B32:B33"/>
    <mergeCell ref="C36:C37"/>
    <mergeCell ref="B40:B41"/>
    <mergeCell ref="B34:B35"/>
    <mergeCell ref="B36:B37"/>
    <mergeCell ref="C34:C35"/>
    <mergeCell ref="S36:S37"/>
    <mergeCell ref="T36:T37"/>
    <mergeCell ref="C32:C33"/>
    <mergeCell ref="T38:T39"/>
    <mergeCell ref="C38:C39"/>
    <mergeCell ref="B38:B39"/>
    <mergeCell ref="S38:S39"/>
    <mergeCell ref="C40:C41"/>
    <mergeCell ref="S34:S35"/>
    <mergeCell ref="T34:T35"/>
    <mergeCell ref="S40:S41"/>
    <mergeCell ref="T40:T41"/>
    <mergeCell ref="C54:C55"/>
    <mergeCell ref="T54:T55"/>
    <mergeCell ref="C48:C49"/>
    <mergeCell ref="S20:S21"/>
    <mergeCell ref="T20:T21"/>
    <mergeCell ref="B20:B21"/>
    <mergeCell ref="S22:S23"/>
    <mergeCell ref="T22:T23"/>
    <mergeCell ref="U22:U23"/>
    <mergeCell ref="U30:U31"/>
    <mergeCell ref="B30:B31"/>
    <mergeCell ref="C30:C31"/>
    <mergeCell ref="C26:C27"/>
    <mergeCell ref="S28:S29"/>
    <mergeCell ref="T28:T29"/>
    <mergeCell ref="C20:C21"/>
    <mergeCell ref="B18:B19"/>
    <mergeCell ref="C18:C19"/>
    <mergeCell ref="S18:S19"/>
    <mergeCell ref="T18:T19"/>
    <mergeCell ref="U28:U29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U24:U25"/>
    <mergeCell ref="B24:B25"/>
    <mergeCell ref="C24:C25"/>
    <mergeCell ref="S26:S27"/>
    <mergeCell ref="T26:T27"/>
    <mergeCell ref="C14:C15"/>
    <mergeCell ref="S14:S15"/>
    <mergeCell ref="T14:T15"/>
    <mergeCell ref="S7:S8"/>
    <mergeCell ref="T7:T8"/>
    <mergeCell ref="Q7:Q8"/>
    <mergeCell ref="R7:R8"/>
    <mergeCell ref="U7:U8"/>
    <mergeCell ref="U12:U13"/>
    <mergeCell ref="U10:U11"/>
    <mergeCell ref="O7:O8"/>
    <mergeCell ref="A10:A11"/>
    <mergeCell ref="B10:B11"/>
    <mergeCell ref="C10:C11"/>
    <mergeCell ref="S10:S11"/>
    <mergeCell ref="T10:T11"/>
    <mergeCell ref="B12:B13"/>
    <mergeCell ref="C12:C13"/>
    <mergeCell ref="S12:S13"/>
    <mergeCell ref="T12:T13"/>
    <mergeCell ref="A12:A13"/>
    <mergeCell ref="S48:S49"/>
    <mergeCell ref="T48:T49"/>
    <mergeCell ref="S54:S55"/>
    <mergeCell ref="C46:C47"/>
    <mergeCell ref="S46:S47"/>
    <mergeCell ref="T46:T47"/>
    <mergeCell ref="S42:S43"/>
    <mergeCell ref="S50:S51"/>
    <mergeCell ref="T50:T51"/>
    <mergeCell ref="C52:C53"/>
    <mergeCell ref="S52:S53"/>
    <mergeCell ref="T52:T53"/>
    <mergeCell ref="T42:T43"/>
    <mergeCell ref="S44:S45"/>
    <mergeCell ref="T44:T45"/>
    <mergeCell ref="C50:C51"/>
    <mergeCell ref="U32:U33"/>
    <mergeCell ref="U36:U37"/>
    <mergeCell ref="U40:U41"/>
    <mergeCell ref="U46:U47"/>
    <mergeCell ref="U50:U51"/>
    <mergeCell ref="U52:U53"/>
    <mergeCell ref="U62:U63"/>
    <mergeCell ref="U44:U45"/>
    <mergeCell ref="U34:U35"/>
    <mergeCell ref="U38:U39"/>
    <mergeCell ref="U60:U61"/>
    <mergeCell ref="U48:U49"/>
    <mergeCell ref="A4:X4"/>
    <mergeCell ref="G82:O82"/>
    <mergeCell ref="A32:A33"/>
    <mergeCell ref="A34:A35"/>
    <mergeCell ref="A36:A37"/>
    <mergeCell ref="A38:A39"/>
    <mergeCell ref="A40:A41"/>
    <mergeCell ref="A42:A43"/>
    <mergeCell ref="A60:A61"/>
    <mergeCell ref="B62:B63"/>
    <mergeCell ref="A62:A63"/>
    <mergeCell ref="B52:B53"/>
    <mergeCell ref="B50:B51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U16:U17"/>
    <mergeCell ref="U18:U19"/>
  </mergeCells>
  <conditionalFormatting sqref="Q12">
    <cfRule type="cellIs" dxfId="1" priority="1" stopIfTrue="1" operator="equal">
      <formula>0</formula>
    </cfRule>
  </conditionalFormatting>
  <pageMargins left="0.9055118110236221" right="0.31496062992125984" top="0.35433070866141736" bottom="0.35433070866141736" header="0" footer="0"/>
  <pageSetup paperSize="9" scale="53" fitToHeight="0" orientation="portrait" verticalDpi="1200" r:id="rId1"/>
  <rowBreaks count="1" manualBreakCount="1">
    <brk id="57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U62"/>
  <sheetViews>
    <sheetView showZeros="0" view="pageBreakPreview" topLeftCell="A37" zoomScaleNormal="90" zoomScaleSheetLayoutView="100" workbookViewId="0">
      <selection activeCell="Z8" sqref="Z8"/>
    </sheetView>
  </sheetViews>
  <sheetFormatPr defaultRowHeight="12.75" x14ac:dyDescent="0.2"/>
  <cols>
    <col min="1" max="1" width="5.7109375" customWidth="1"/>
    <col min="2" max="2" width="23.5703125" customWidth="1"/>
    <col min="3" max="3" width="15.42578125" customWidth="1"/>
    <col min="4" max="4" width="10.140625" customWidth="1"/>
    <col min="5" max="7" width="5.7109375" customWidth="1"/>
    <col min="8" max="9" width="5.7109375" style="32" customWidth="1"/>
    <col min="10" max="10" width="5.7109375" customWidth="1"/>
    <col min="11" max="11" width="5.7109375" style="32" customWidth="1"/>
    <col min="12" max="15" width="5.7109375" customWidth="1"/>
    <col min="16" max="16" width="5.7109375" style="32" customWidth="1"/>
    <col min="17" max="18" width="5.7109375" customWidth="1"/>
    <col min="19" max="19" width="7.28515625" customWidth="1"/>
    <col min="20" max="20" width="5.7109375" customWidth="1"/>
    <col min="21" max="21" width="15.140625" customWidth="1"/>
  </cols>
  <sheetData>
    <row r="1" spans="1:21" ht="15.75" x14ac:dyDescent="0.2">
      <c r="A1" s="1"/>
      <c r="B1" s="1"/>
      <c r="C1" s="1"/>
      <c r="D1" s="1"/>
      <c r="E1" s="1"/>
      <c r="F1" s="1"/>
      <c r="G1" s="1"/>
      <c r="J1" s="1"/>
      <c r="L1" s="1"/>
      <c r="M1" s="1"/>
      <c r="N1" s="1"/>
      <c r="O1" s="1"/>
      <c r="P1" s="42"/>
      <c r="Q1" s="5"/>
      <c r="R1" s="66"/>
      <c r="S1" s="66"/>
      <c r="T1" s="66"/>
      <c r="U1" s="66"/>
    </row>
    <row r="2" spans="1:21" ht="15.75" x14ac:dyDescent="0.25">
      <c r="A2" s="225" t="s">
        <v>22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</row>
    <row r="3" spans="1:21" ht="15.75" x14ac:dyDescent="0.25">
      <c r="A3" s="28"/>
      <c r="B3" s="28"/>
      <c r="C3" s="28"/>
      <c r="D3" s="28"/>
      <c r="E3" s="28"/>
      <c r="F3" s="28"/>
      <c r="G3" s="28"/>
      <c r="H3" s="33"/>
      <c r="I3" s="33"/>
      <c r="J3" s="28"/>
      <c r="K3" s="33"/>
      <c r="L3" s="28"/>
      <c r="M3" s="28"/>
      <c r="N3" s="28"/>
      <c r="O3" s="84"/>
      <c r="P3" s="33"/>
      <c r="Q3" s="28"/>
      <c r="R3" s="28"/>
      <c r="S3" s="28"/>
      <c r="T3" s="28"/>
      <c r="U3" s="28"/>
    </row>
    <row r="4" spans="1:21" ht="23.25" x14ac:dyDescent="0.35">
      <c r="A4" s="145" t="str">
        <f>'1 сем.'!A4:T4</f>
        <v>Звіт кафедри ________________________________________________________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</row>
    <row r="5" spans="1:21" ht="18" x14ac:dyDescent="0.25">
      <c r="A5" s="206" t="s">
        <v>36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</row>
    <row r="6" spans="1:21" ht="13.5" thickBot="1" x14ac:dyDescent="0.25">
      <c r="A6" s="209" t="s">
        <v>0</v>
      </c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09"/>
      <c r="S6" s="209"/>
      <c r="T6" s="209"/>
      <c r="U6" s="209"/>
    </row>
    <row r="7" spans="1:21" ht="24.75" customHeight="1" x14ac:dyDescent="0.2">
      <c r="A7" s="187" t="s">
        <v>15</v>
      </c>
      <c r="B7" s="189" t="s">
        <v>14</v>
      </c>
      <c r="C7" s="191" t="s">
        <v>1</v>
      </c>
      <c r="D7" s="193" t="s">
        <v>2</v>
      </c>
      <c r="E7" s="195" t="s">
        <v>7</v>
      </c>
      <c r="F7" s="179" t="s">
        <v>27</v>
      </c>
      <c r="G7" s="179" t="s">
        <v>8</v>
      </c>
      <c r="H7" s="212" t="s">
        <v>16</v>
      </c>
      <c r="I7" s="212" t="s">
        <v>9</v>
      </c>
      <c r="J7" s="212" t="s">
        <v>29</v>
      </c>
      <c r="K7" s="212" t="s">
        <v>19</v>
      </c>
      <c r="L7" s="179" t="s">
        <v>10</v>
      </c>
      <c r="M7" s="179" t="s">
        <v>11</v>
      </c>
      <c r="N7" s="179" t="s">
        <v>12</v>
      </c>
      <c r="O7" s="179" t="s">
        <v>28</v>
      </c>
      <c r="P7" s="212" t="s">
        <v>13</v>
      </c>
      <c r="Q7" s="179" t="s">
        <v>17</v>
      </c>
      <c r="R7" s="181" t="s">
        <v>18</v>
      </c>
      <c r="S7" s="175" t="s">
        <v>25</v>
      </c>
      <c r="T7" s="240" t="s">
        <v>3</v>
      </c>
      <c r="U7" s="238" t="s">
        <v>4</v>
      </c>
    </row>
    <row r="8" spans="1:21" ht="98.25" customHeight="1" thickBot="1" x14ac:dyDescent="0.25">
      <c r="A8" s="226"/>
      <c r="B8" s="227"/>
      <c r="C8" s="228"/>
      <c r="D8" s="229"/>
      <c r="E8" s="230"/>
      <c r="F8" s="214"/>
      <c r="G8" s="214"/>
      <c r="H8" s="213"/>
      <c r="I8" s="213"/>
      <c r="J8" s="213"/>
      <c r="K8" s="213"/>
      <c r="L8" s="214"/>
      <c r="M8" s="214"/>
      <c r="N8" s="214"/>
      <c r="O8" s="214"/>
      <c r="P8" s="213"/>
      <c r="Q8" s="214"/>
      <c r="R8" s="233"/>
      <c r="S8" s="176"/>
      <c r="T8" s="241"/>
      <c r="U8" s="239"/>
    </row>
    <row r="9" spans="1:21" ht="15" customHeight="1" x14ac:dyDescent="0.2">
      <c r="A9" s="149">
        <v>1</v>
      </c>
      <c r="B9" s="155"/>
      <c r="C9" s="167"/>
      <c r="D9" s="130" t="s">
        <v>5</v>
      </c>
      <c r="E9" s="108"/>
      <c r="F9" s="108"/>
      <c r="G9" s="108"/>
      <c r="H9" s="108"/>
      <c r="I9" s="108"/>
      <c r="J9" s="108"/>
      <c r="K9" s="27"/>
      <c r="L9" s="108"/>
      <c r="M9" s="108"/>
      <c r="N9" s="27"/>
      <c r="O9" s="27"/>
      <c r="P9" s="27"/>
      <c r="Q9" s="27"/>
      <c r="R9" s="109"/>
      <c r="S9" s="173">
        <f>SUM(E9:R10)</f>
        <v>0</v>
      </c>
      <c r="T9" s="169"/>
      <c r="U9" s="231"/>
    </row>
    <row r="10" spans="1:21" ht="15" customHeight="1" thickBot="1" x14ac:dyDescent="0.25">
      <c r="A10" s="150"/>
      <c r="B10" s="156"/>
      <c r="C10" s="168"/>
      <c r="D10" s="131" t="s">
        <v>6</v>
      </c>
      <c r="E10" s="69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2"/>
      <c r="S10" s="174"/>
      <c r="T10" s="170"/>
      <c r="U10" s="232"/>
    </row>
    <row r="11" spans="1:21" ht="15" customHeight="1" x14ac:dyDescent="0.2">
      <c r="A11" s="224">
        <v>2</v>
      </c>
      <c r="B11" s="153"/>
      <c r="C11" s="171"/>
      <c r="D11" s="129" t="s">
        <v>5</v>
      </c>
      <c r="E11" s="68"/>
      <c r="F11" s="63"/>
      <c r="G11" s="63"/>
      <c r="H11" s="63"/>
      <c r="I11" s="63"/>
      <c r="J11" s="63"/>
      <c r="K11" s="105"/>
      <c r="L11" s="63"/>
      <c r="M11" s="63"/>
      <c r="N11" s="103"/>
      <c r="O11" s="103"/>
      <c r="P11" s="63"/>
      <c r="Q11" s="106"/>
      <c r="R11" s="63"/>
      <c r="S11" s="173">
        <f>SUM(E11:R12)</f>
        <v>0</v>
      </c>
      <c r="T11" s="169"/>
      <c r="U11" s="222"/>
    </row>
    <row r="12" spans="1:21" ht="15" customHeight="1" thickBot="1" x14ac:dyDescent="0.25">
      <c r="A12" s="221"/>
      <c r="B12" s="210"/>
      <c r="C12" s="211"/>
      <c r="D12" s="128" t="s">
        <v>6</v>
      </c>
      <c r="E12" s="98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174"/>
      <c r="T12" s="170"/>
      <c r="U12" s="223"/>
    </row>
    <row r="13" spans="1:21" ht="15" customHeight="1" x14ac:dyDescent="0.2">
      <c r="A13" s="221">
        <v>3</v>
      </c>
      <c r="B13" s="210"/>
      <c r="C13" s="211"/>
      <c r="D13" s="127" t="s">
        <v>5</v>
      </c>
      <c r="E13" s="98"/>
      <c r="F13" s="99"/>
      <c r="G13" s="99"/>
      <c r="H13" s="99"/>
      <c r="I13" s="99"/>
      <c r="J13" s="99"/>
      <c r="K13" s="97"/>
      <c r="L13" s="99"/>
      <c r="M13" s="99"/>
      <c r="N13" s="99"/>
      <c r="O13" s="99"/>
      <c r="P13" s="99"/>
      <c r="Q13" s="99"/>
      <c r="R13" s="99"/>
      <c r="S13" s="173">
        <f>SUM(E13:R14)</f>
        <v>0</v>
      </c>
      <c r="T13" s="169"/>
      <c r="U13" s="215"/>
    </row>
    <row r="14" spans="1:21" ht="15" customHeight="1" thickBot="1" x14ac:dyDescent="0.25">
      <c r="A14" s="221"/>
      <c r="B14" s="210"/>
      <c r="C14" s="211"/>
      <c r="D14" s="128" t="s">
        <v>6</v>
      </c>
      <c r="E14" s="98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174"/>
      <c r="T14" s="170"/>
      <c r="U14" s="216"/>
    </row>
    <row r="15" spans="1:21" ht="15" customHeight="1" x14ac:dyDescent="0.2">
      <c r="A15" s="221">
        <v>4</v>
      </c>
      <c r="B15" s="210"/>
      <c r="C15" s="211"/>
      <c r="D15" s="127" t="s">
        <v>5</v>
      </c>
      <c r="E15" s="98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173">
        <f>SUM(E15:R16)</f>
        <v>0</v>
      </c>
      <c r="T15" s="169"/>
      <c r="U15" s="215"/>
    </row>
    <row r="16" spans="1:21" ht="15" customHeight="1" thickBot="1" x14ac:dyDescent="0.25">
      <c r="A16" s="221"/>
      <c r="B16" s="210"/>
      <c r="C16" s="211"/>
      <c r="D16" s="128" t="s">
        <v>6</v>
      </c>
      <c r="E16" s="98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174"/>
      <c r="T16" s="170"/>
      <c r="U16" s="237"/>
    </row>
    <row r="17" spans="1:21" ht="15" customHeight="1" x14ac:dyDescent="0.2">
      <c r="A17" s="221">
        <v>5</v>
      </c>
      <c r="B17" s="210"/>
      <c r="C17" s="211"/>
      <c r="D17" s="127" t="s">
        <v>5</v>
      </c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9"/>
      <c r="S17" s="173">
        <f>SUM(E17:R18)</f>
        <v>0</v>
      </c>
      <c r="T17" s="169"/>
      <c r="U17" s="222"/>
    </row>
    <row r="18" spans="1:21" ht="15" customHeight="1" thickBot="1" x14ac:dyDescent="0.25">
      <c r="A18" s="221"/>
      <c r="B18" s="210"/>
      <c r="C18" s="211"/>
      <c r="D18" s="128" t="s">
        <v>6</v>
      </c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174"/>
      <c r="T18" s="170"/>
      <c r="U18" s="223"/>
    </row>
    <row r="19" spans="1:21" ht="15" customHeight="1" x14ac:dyDescent="0.2">
      <c r="A19" s="221">
        <v>6</v>
      </c>
      <c r="B19" s="210"/>
      <c r="C19" s="211"/>
      <c r="D19" s="127" t="s">
        <v>5</v>
      </c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9"/>
      <c r="S19" s="173">
        <f>SUM(E19:R20)</f>
        <v>0</v>
      </c>
      <c r="T19" s="169"/>
      <c r="U19" s="222"/>
    </row>
    <row r="20" spans="1:21" ht="15" customHeight="1" thickBot="1" x14ac:dyDescent="0.25">
      <c r="A20" s="221"/>
      <c r="B20" s="210"/>
      <c r="C20" s="211"/>
      <c r="D20" s="128" t="s">
        <v>6</v>
      </c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174"/>
      <c r="T20" s="170"/>
      <c r="U20" s="223"/>
    </row>
    <row r="21" spans="1:21" ht="15" customHeight="1" x14ac:dyDescent="0.2">
      <c r="A21" s="221">
        <v>7</v>
      </c>
      <c r="B21" s="210"/>
      <c r="C21" s="211"/>
      <c r="D21" s="127" t="s">
        <v>5</v>
      </c>
      <c r="E21" s="98"/>
      <c r="F21" s="98"/>
      <c r="G21" s="99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9"/>
      <c r="S21" s="173">
        <f>SUM(E21:R22)</f>
        <v>0</v>
      </c>
      <c r="T21" s="169"/>
      <c r="U21" s="215"/>
    </row>
    <row r="22" spans="1:21" ht="15" customHeight="1" thickBot="1" x14ac:dyDescent="0.25">
      <c r="A22" s="221"/>
      <c r="B22" s="210"/>
      <c r="C22" s="211"/>
      <c r="D22" s="128" t="s">
        <v>6</v>
      </c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174"/>
      <c r="T22" s="170"/>
      <c r="U22" s="216"/>
    </row>
    <row r="23" spans="1:21" ht="15" customHeight="1" x14ac:dyDescent="0.2">
      <c r="A23" s="221">
        <v>8</v>
      </c>
      <c r="B23" s="210"/>
      <c r="C23" s="211"/>
      <c r="D23" s="127" t="s">
        <v>5</v>
      </c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173">
        <f>SUM(E23:R24)</f>
        <v>0</v>
      </c>
      <c r="T23" s="169"/>
      <c r="U23" s="215"/>
    </row>
    <row r="24" spans="1:21" ht="15" customHeight="1" thickBot="1" x14ac:dyDescent="0.25">
      <c r="A24" s="221"/>
      <c r="B24" s="210"/>
      <c r="C24" s="211"/>
      <c r="D24" s="128" t="s">
        <v>6</v>
      </c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174"/>
      <c r="T24" s="170"/>
      <c r="U24" s="216"/>
    </row>
    <row r="25" spans="1:21" ht="15" customHeight="1" x14ac:dyDescent="0.2">
      <c r="A25" s="221">
        <v>9</v>
      </c>
      <c r="B25" s="210"/>
      <c r="C25" s="211"/>
      <c r="D25" s="127" t="s">
        <v>5</v>
      </c>
      <c r="E25" s="98"/>
      <c r="F25" s="98"/>
      <c r="G25" s="99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9"/>
      <c r="S25" s="173">
        <f>SUM(E25:R26)</f>
        <v>0</v>
      </c>
      <c r="T25" s="169"/>
      <c r="U25" s="234"/>
    </row>
    <row r="26" spans="1:21" ht="15" customHeight="1" thickBot="1" x14ac:dyDescent="0.25">
      <c r="A26" s="221"/>
      <c r="B26" s="210"/>
      <c r="C26" s="211"/>
      <c r="D26" s="128" t="s">
        <v>6</v>
      </c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174"/>
      <c r="T26" s="170"/>
      <c r="U26" s="235"/>
    </row>
    <row r="27" spans="1:21" ht="15" customHeight="1" x14ac:dyDescent="0.2">
      <c r="A27" s="221">
        <v>10</v>
      </c>
      <c r="B27" s="210"/>
      <c r="C27" s="211"/>
      <c r="D27" s="127" t="s">
        <v>5</v>
      </c>
      <c r="E27" s="98"/>
      <c r="F27" s="98"/>
      <c r="G27" s="98"/>
      <c r="H27" s="98"/>
      <c r="I27" s="98"/>
      <c r="J27" s="98"/>
      <c r="K27" s="98"/>
      <c r="L27" s="98"/>
      <c r="M27" s="98"/>
      <c r="N27" s="100"/>
      <c r="O27" s="100"/>
      <c r="P27" s="98"/>
      <c r="Q27" s="100"/>
      <c r="R27" s="98"/>
      <c r="S27" s="173">
        <f>SUM(E27:R28)</f>
        <v>0</v>
      </c>
      <c r="T27" s="169"/>
      <c r="U27" s="237"/>
    </row>
    <row r="28" spans="1:21" ht="15" customHeight="1" thickBot="1" x14ac:dyDescent="0.25">
      <c r="A28" s="221"/>
      <c r="B28" s="210"/>
      <c r="C28" s="211"/>
      <c r="D28" s="128" t="s">
        <v>6</v>
      </c>
      <c r="E28" s="98"/>
      <c r="F28" s="98"/>
      <c r="G28" s="99"/>
      <c r="H28" s="98"/>
      <c r="I28" s="98"/>
      <c r="J28" s="98"/>
      <c r="K28" s="100"/>
      <c r="L28" s="98"/>
      <c r="M28" s="98"/>
      <c r="N28" s="98"/>
      <c r="O28" s="98"/>
      <c r="P28" s="98"/>
      <c r="Q28" s="98"/>
      <c r="R28" s="99"/>
      <c r="S28" s="174"/>
      <c r="T28" s="170"/>
      <c r="U28" s="216"/>
    </row>
    <row r="29" spans="1:21" ht="15" customHeight="1" x14ac:dyDescent="0.2">
      <c r="A29" s="221">
        <v>11</v>
      </c>
      <c r="B29" s="210"/>
      <c r="C29" s="211"/>
      <c r="D29" s="127" t="s">
        <v>5</v>
      </c>
      <c r="E29" s="98"/>
      <c r="F29" s="100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9"/>
      <c r="S29" s="173">
        <f>SUM(E29:R30)</f>
        <v>0</v>
      </c>
      <c r="T29" s="169"/>
      <c r="U29" s="234"/>
    </row>
    <row r="30" spans="1:21" ht="15" customHeight="1" thickBot="1" x14ac:dyDescent="0.25">
      <c r="A30" s="221"/>
      <c r="B30" s="210"/>
      <c r="C30" s="211"/>
      <c r="D30" s="128" t="s">
        <v>6</v>
      </c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174"/>
      <c r="T30" s="170"/>
      <c r="U30" s="235"/>
    </row>
    <row r="31" spans="1:21" ht="15" customHeight="1" x14ac:dyDescent="0.2">
      <c r="A31" s="221">
        <v>12</v>
      </c>
      <c r="B31" s="210"/>
      <c r="C31" s="211"/>
      <c r="D31" s="127" t="s">
        <v>5</v>
      </c>
      <c r="E31" s="98"/>
      <c r="F31" s="100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173">
        <f>SUM(E31:R32)</f>
        <v>0</v>
      </c>
      <c r="T31" s="169"/>
      <c r="U31" s="215"/>
    </row>
    <row r="32" spans="1:21" ht="15" customHeight="1" thickBot="1" x14ac:dyDescent="0.25">
      <c r="A32" s="221"/>
      <c r="B32" s="210"/>
      <c r="C32" s="211"/>
      <c r="D32" s="128" t="s">
        <v>6</v>
      </c>
      <c r="E32" s="98"/>
      <c r="F32" s="100"/>
      <c r="G32" s="98"/>
      <c r="H32" s="98"/>
      <c r="I32" s="98"/>
      <c r="J32" s="98"/>
      <c r="K32" s="98"/>
      <c r="L32" s="98"/>
      <c r="M32" s="100"/>
      <c r="N32" s="98"/>
      <c r="O32" s="98"/>
      <c r="P32" s="98"/>
      <c r="Q32" s="98"/>
      <c r="R32" s="98"/>
      <c r="S32" s="174"/>
      <c r="T32" s="170"/>
      <c r="U32" s="216"/>
    </row>
    <row r="33" spans="1:21" ht="15" customHeight="1" x14ac:dyDescent="0.2">
      <c r="A33" s="221">
        <v>13</v>
      </c>
      <c r="B33" s="210"/>
      <c r="C33" s="211"/>
      <c r="D33" s="127" t="s">
        <v>5</v>
      </c>
      <c r="E33" s="98"/>
      <c r="F33" s="100"/>
      <c r="G33" s="99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9"/>
      <c r="S33" s="173">
        <f>SUM(E33:R34)</f>
        <v>0</v>
      </c>
      <c r="T33" s="169"/>
      <c r="U33" s="217"/>
    </row>
    <row r="34" spans="1:21" ht="15" customHeight="1" thickBot="1" x14ac:dyDescent="0.25">
      <c r="A34" s="221"/>
      <c r="B34" s="210"/>
      <c r="C34" s="211"/>
      <c r="D34" s="128" t="s">
        <v>6</v>
      </c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174"/>
      <c r="T34" s="170"/>
      <c r="U34" s="218"/>
    </row>
    <row r="35" spans="1:21" ht="15" customHeight="1" x14ac:dyDescent="0.2">
      <c r="A35" s="221">
        <v>14</v>
      </c>
      <c r="B35" s="210"/>
      <c r="C35" s="211"/>
      <c r="D35" s="127" t="s">
        <v>5</v>
      </c>
      <c r="E35" s="98"/>
      <c r="F35" s="98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8"/>
      <c r="R35" s="98"/>
      <c r="S35" s="173">
        <f>SUM(E35:R36)</f>
        <v>0</v>
      </c>
      <c r="T35" s="169"/>
      <c r="U35" s="215"/>
    </row>
    <row r="36" spans="1:21" ht="15" customHeight="1" thickBot="1" x14ac:dyDescent="0.25">
      <c r="A36" s="221"/>
      <c r="B36" s="210"/>
      <c r="C36" s="211"/>
      <c r="D36" s="128" t="s">
        <v>6</v>
      </c>
      <c r="E36" s="98"/>
      <c r="F36" s="98"/>
      <c r="G36" s="99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9"/>
      <c r="S36" s="174"/>
      <c r="T36" s="170"/>
      <c r="U36" s="216"/>
    </row>
    <row r="37" spans="1:21" ht="15" customHeight="1" x14ac:dyDescent="0.2">
      <c r="A37" s="221">
        <v>15</v>
      </c>
      <c r="B37" s="210"/>
      <c r="C37" s="211"/>
      <c r="D37" s="127" t="s">
        <v>5</v>
      </c>
      <c r="E37" s="98"/>
      <c r="F37" s="98"/>
      <c r="G37" s="99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9"/>
      <c r="S37" s="173">
        <f>SUM(E37:R38)</f>
        <v>0</v>
      </c>
      <c r="T37" s="169"/>
      <c r="U37" s="215"/>
    </row>
    <row r="38" spans="1:21" ht="15" customHeight="1" thickBot="1" x14ac:dyDescent="0.25">
      <c r="A38" s="221"/>
      <c r="B38" s="210"/>
      <c r="C38" s="211"/>
      <c r="D38" s="128" t="s">
        <v>6</v>
      </c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174"/>
      <c r="T38" s="170"/>
      <c r="U38" s="216"/>
    </row>
    <row r="39" spans="1:21" ht="15" customHeight="1" x14ac:dyDescent="0.2">
      <c r="A39" s="221">
        <v>16</v>
      </c>
      <c r="B39" s="210"/>
      <c r="C39" s="211"/>
      <c r="D39" s="127" t="s">
        <v>5</v>
      </c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9"/>
      <c r="S39" s="173">
        <f>SUM(E39:R40)</f>
        <v>0</v>
      </c>
      <c r="T39" s="169"/>
      <c r="U39" s="215"/>
    </row>
    <row r="40" spans="1:21" ht="15" customHeight="1" thickBot="1" x14ac:dyDescent="0.25">
      <c r="A40" s="221"/>
      <c r="B40" s="210"/>
      <c r="C40" s="211"/>
      <c r="D40" s="128" t="s">
        <v>6</v>
      </c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174"/>
      <c r="T40" s="170"/>
      <c r="U40" s="216"/>
    </row>
    <row r="41" spans="1:21" ht="15" customHeight="1" x14ac:dyDescent="0.2">
      <c r="A41" s="221">
        <v>17</v>
      </c>
      <c r="B41" s="210"/>
      <c r="C41" s="211"/>
      <c r="D41" s="127" t="s">
        <v>5</v>
      </c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173">
        <f>SUM(E41:R42)</f>
        <v>0</v>
      </c>
      <c r="T41" s="169"/>
      <c r="U41" s="215"/>
    </row>
    <row r="42" spans="1:21" ht="15" customHeight="1" thickBot="1" x14ac:dyDescent="0.25">
      <c r="A42" s="221"/>
      <c r="B42" s="210"/>
      <c r="C42" s="211"/>
      <c r="D42" s="128" t="s">
        <v>6</v>
      </c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174"/>
      <c r="T42" s="170"/>
      <c r="U42" s="216"/>
    </row>
    <row r="43" spans="1:21" ht="15" customHeight="1" x14ac:dyDescent="0.2">
      <c r="A43" s="221">
        <v>18</v>
      </c>
      <c r="B43" s="236"/>
      <c r="C43" s="211"/>
      <c r="D43" s="127" t="s">
        <v>5</v>
      </c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173">
        <f>SUM(E43:R44)</f>
        <v>0</v>
      </c>
      <c r="T43" s="169"/>
      <c r="U43" s="215"/>
    </row>
    <row r="44" spans="1:21" ht="15" customHeight="1" thickBot="1" x14ac:dyDescent="0.25">
      <c r="A44" s="221"/>
      <c r="B44" s="236"/>
      <c r="C44" s="211"/>
      <c r="D44" s="128" t="s">
        <v>6</v>
      </c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174"/>
      <c r="T44" s="170"/>
      <c r="U44" s="216"/>
    </row>
    <row r="45" spans="1:21" ht="15" customHeight="1" x14ac:dyDescent="0.2">
      <c r="A45" s="221">
        <v>19</v>
      </c>
      <c r="B45" s="210"/>
      <c r="C45" s="211"/>
      <c r="D45" s="127" t="s">
        <v>5</v>
      </c>
      <c r="E45" s="98"/>
      <c r="F45" s="98"/>
      <c r="G45" s="99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9"/>
      <c r="S45" s="173">
        <f>SUM(E45:R46)</f>
        <v>0</v>
      </c>
      <c r="T45" s="169"/>
      <c r="U45" s="215"/>
    </row>
    <row r="46" spans="1:21" ht="15" customHeight="1" thickBot="1" x14ac:dyDescent="0.25">
      <c r="A46" s="221"/>
      <c r="B46" s="210"/>
      <c r="C46" s="211"/>
      <c r="D46" s="128" t="s">
        <v>6</v>
      </c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174"/>
      <c r="T46" s="170"/>
      <c r="U46" s="216"/>
    </row>
    <row r="47" spans="1:21" ht="15" customHeight="1" x14ac:dyDescent="0.2">
      <c r="A47" s="221">
        <v>20</v>
      </c>
      <c r="B47" s="210"/>
      <c r="C47" s="211"/>
      <c r="D47" s="127" t="s">
        <v>5</v>
      </c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9"/>
      <c r="S47" s="173">
        <f>SUM(E47:R48)</f>
        <v>0</v>
      </c>
      <c r="T47" s="169"/>
      <c r="U47" s="215"/>
    </row>
    <row r="48" spans="1:21" ht="15" customHeight="1" thickBot="1" x14ac:dyDescent="0.25">
      <c r="A48" s="221"/>
      <c r="B48" s="210"/>
      <c r="C48" s="211"/>
      <c r="D48" s="128" t="s">
        <v>6</v>
      </c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174"/>
      <c r="T48" s="170"/>
      <c r="U48" s="216"/>
    </row>
    <row r="49" spans="1:21" ht="15" customHeight="1" x14ac:dyDescent="0.2">
      <c r="A49" s="221">
        <v>21</v>
      </c>
      <c r="B49" s="210"/>
      <c r="C49" s="211"/>
      <c r="D49" s="127" t="s">
        <v>5</v>
      </c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173">
        <f>SUM(E49:R50)</f>
        <v>0</v>
      </c>
      <c r="T49" s="169"/>
      <c r="U49" s="215"/>
    </row>
    <row r="50" spans="1:21" ht="15" customHeight="1" thickBot="1" x14ac:dyDescent="0.25">
      <c r="A50" s="221"/>
      <c r="B50" s="210"/>
      <c r="C50" s="211"/>
      <c r="D50" s="128" t="s">
        <v>6</v>
      </c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174"/>
      <c r="T50" s="170"/>
      <c r="U50" s="216"/>
    </row>
    <row r="51" spans="1:21" ht="15" customHeight="1" x14ac:dyDescent="0.2">
      <c r="A51" s="221">
        <v>22</v>
      </c>
      <c r="B51" s="210"/>
      <c r="C51" s="211"/>
      <c r="D51" s="127" t="s">
        <v>5</v>
      </c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9"/>
      <c r="S51" s="173">
        <f>SUM(E51:R52)</f>
        <v>0</v>
      </c>
      <c r="T51" s="169"/>
      <c r="U51" s="215"/>
    </row>
    <row r="52" spans="1:21" ht="15" customHeight="1" thickBot="1" x14ac:dyDescent="0.25">
      <c r="A52" s="221"/>
      <c r="B52" s="210"/>
      <c r="C52" s="211"/>
      <c r="D52" s="128" t="s">
        <v>6</v>
      </c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174"/>
      <c r="T52" s="170"/>
      <c r="U52" s="216"/>
    </row>
    <row r="53" spans="1:21" ht="15" customHeight="1" x14ac:dyDescent="0.2">
      <c r="A53" s="221">
        <v>23</v>
      </c>
      <c r="B53" s="210"/>
      <c r="C53" s="211"/>
      <c r="D53" s="127" t="s">
        <v>5</v>
      </c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173">
        <f>SUM(E53:R54)</f>
        <v>0</v>
      </c>
      <c r="T53" s="169"/>
      <c r="U53" s="234"/>
    </row>
    <row r="54" spans="1:21" ht="15" customHeight="1" thickBot="1" x14ac:dyDescent="0.25">
      <c r="A54" s="221"/>
      <c r="B54" s="210"/>
      <c r="C54" s="211"/>
      <c r="D54" s="128" t="s">
        <v>6</v>
      </c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>
        <v>0</v>
      </c>
      <c r="S54" s="174"/>
      <c r="T54" s="170"/>
      <c r="U54" s="235"/>
    </row>
    <row r="55" spans="1:21" ht="15" customHeight="1" x14ac:dyDescent="0.2">
      <c r="A55" s="221">
        <v>24</v>
      </c>
      <c r="B55" s="210"/>
      <c r="C55" s="211"/>
      <c r="D55" s="127" t="s">
        <v>5</v>
      </c>
      <c r="E55" s="98"/>
      <c r="F55" s="98"/>
      <c r="G55" s="99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9">
        <v>0</v>
      </c>
      <c r="S55" s="173">
        <f>SUM(E55:R56)</f>
        <v>0</v>
      </c>
      <c r="T55" s="169"/>
      <c r="U55" s="215"/>
    </row>
    <row r="56" spans="1:21" ht="15" customHeight="1" thickBot="1" x14ac:dyDescent="0.25">
      <c r="A56" s="221"/>
      <c r="B56" s="210"/>
      <c r="C56" s="211"/>
      <c r="D56" s="128" t="s">
        <v>6</v>
      </c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>
        <v>0</v>
      </c>
      <c r="S56" s="174"/>
      <c r="T56" s="170"/>
      <c r="U56" s="216"/>
    </row>
    <row r="57" spans="1:21" ht="20.25" customHeight="1" thickBot="1" x14ac:dyDescent="0.25">
      <c r="A57" s="203" t="s">
        <v>20</v>
      </c>
      <c r="B57" s="204"/>
      <c r="C57" s="204"/>
      <c r="D57" s="205"/>
      <c r="E57" s="83">
        <f t="shared" ref="E57:T57" si="0">SUM(E9:E56)</f>
        <v>0</v>
      </c>
      <c r="F57" s="83">
        <f t="shared" si="0"/>
        <v>0</v>
      </c>
      <c r="G57" s="83">
        <f t="shared" si="0"/>
        <v>0</v>
      </c>
      <c r="H57" s="83">
        <f t="shared" si="0"/>
        <v>0</v>
      </c>
      <c r="I57" s="83">
        <f t="shared" si="0"/>
        <v>0</v>
      </c>
      <c r="J57" s="83">
        <f t="shared" si="0"/>
        <v>0</v>
      </c>
      <c r="K57" s="83">
        <f t="shared" si="0"/>
        <v>0</v>
      </c>
      <c r="L57" s="83">
        <f t="shared" si="0"/>
        <v>0</v>
      </c>
      <c r="M57" s="83">
        <f t="shared" si="0"/>
        <v>0</v>
      </c>
      <c r="N57" s="83">
        <f t="shared" si="0"/>
        <v>0</v>
      </c>
      <c r="O57" s="83"/>
      <c r="P57" s="83">
        <f t="shared" si="0"/>
        <v>0</v>
      </c>
      <c r="Q57" s="83">
        <f t="shared" si="0"/>
        <v>0</v>
      </c>
      <c r="R57" s="83">
        <f t="shared" si="0"/>
        <v>0</v>
      </c>
      <c r="S57" s="67">
        <f t="shared" si="0"/>
        <v>0</v>
      </c>
      <c r="T57" s="67">
        <f t="shared" si="0"/>
        <v>0</v>
      </c>
      <c r="U57" s="45"/>
    </row>
    <row r="58" spans="1:21" x14ac:dyDescent="0.2">
      <c r="A58" s="1"/>
      <c r="B58" s="1"/>
      <c r="C58" s="1"/>
      <c r="D58" s="1"/>
      <c r="E58" s="1"/>
      <c r="F58" s="1"/>
      <c r="G58" s="1"/>
      <c r="J58" s="1"/>
      <c r="L58" s="1"/>
      <c r="M58" s="1"/>
      <c r="N58" s="1"/>
      <c r="O58" s="1"/>
      <c r="Q58" s="1"/>
      <c r="R58" s="1"/>
      <c r="S58" s="1"/>
      <c r="T58" s="1"/>
      <c r="U58" s="8"/>
    </row>
    <row r="59" spans="1:21" x14ac:dyDescent="0.2">
      <c r="A59" s="1"/>
      <c r="B59" s="1"/>
      <c r="C59" s="1"/>
      <c r="D59" s="1"/>
      <c r="E59" s="1"/>
      <c r="F59" s="1"/>
      <c r="G59" s="1"/>
      <c r="J59" s="1"/>
      <c r="L59" s="1"/>
      <c r="M59" s="1"/>
      <c r="N59" s="1"/>
      <c r="O59" s="1"/>
      <c r="Q59" s="1"/>
      <c r="R59" s="1"/>
      <c r="S59" s="1"/>
      <c r="T59" s="1"/>
      <c r="U59" s="8"/>
    </row>
    <row r="60" spans="1:21" ht="18" x14ac:dyDescent="0.25">
      <c r="A60" s="51"/>
      <c r="B60" s="46" t="s">
        <v>30</v>
      </c>
      <c r="C60" s="46"/>
      <c r="D60" s="47"/>
      <c r="E60" s="48"/>
      <c r="F60" s="48"/>
      <c r="G60" s="48"/>
      <c r="H60" s="49"/>
      <c r="I60" s="49"/>
      <c r="J60" s="48"/>
      <c r="K60" s="219"/>
      <c r="L60" s="219"/>
      <c r="M60" s="219"/>
      <c r="N60" s="219"/>
      <c r="O60" s="219"/>
      <c r="P60" s="219"/>
      <c r="Q60" s="219"/>
      <c r="R60" s="219"/>
      <c r="S60" s="219"/>
      <c r="T60" s="219"/>
      <c r="U60" s="8"/>
    </row>
    <row r="61" spans="1:21" ht="18" x14ac:dyDescent="0.25">
      <c r="A61" s="51"/>
      <c r="B61" s="47"/>
      <c r="C61" s="47"/>
      <c r="D61" s="47"/>
      <c r="E61" s="50"/>
      <c r="F61" s="50"/>
      <c r="G61" s="220"/>
      <c r="H61" s="220"/>
      <c r="I61" s="220"/>
      <c r="J61" s="220"/>
      <c r="K61" s="52"/>
      <c r="L61" s="51"/>
      <c r="M61" s="51"/>
      <c r="N61" s="51"/>
      <c r="O61" s="51"/>
      <c r="P61" s="53"/>
      <c r="Q61" s="51"/>
      <c r="R61" s="51"/>
      <c r="S61" s="51"/>
      <c r="T61" s="51"/>
      <c r="U61" s="8"/>
    </row>
    <row r="62" spans="1:21" ht="15" x14ac:dyDescent="0.2">
      <c r="A62" s="1"/>
      <c r="B62" s="4"/>
      <c r="C62" s="15"/>
      <c r="D62" s="15"/>
      <c r="E62" s="1"/>
      <c r="F62" s="1"/>
      <c r="G62" s="1"/>
      <c r="J62" s="1"/>
      <c r="L62" s="1"/>
      <c r="M62" s="1"/>
      <c r="N62" s="1"/>
      <c r="O62" s="1"/>
      <c r="Q62" s="1"/>
      <c r="R62" s="1"/>
      <c r="S62" s="1"/>
      <c r="T62" s="1"/>
      <c r="U62" s="8"/>
    </row>
  </sheetData>
  <mergeCells count="172">
    <mergeCell ref="A41:A42"/>
    <mergeCell ref="A43:A44"/>
    <mergeCell ref="A47:A48"/>
    <mergeCell ref="A49:A50"/>
    <mergeCell ref="A51:A52"/>
    <mergeCell ref="A53:A54"/>
    <mergeCell ref="A55:A56"/>
    <mergeCell ref="A45:A46"/>
    <mergeCell ref="A4:U4"/>
    <mergeCell ref="A6:U6"/>
    <mergeCell ref="A21:A22"/>
    <mergeCell ref="A23:A24"/>
    <mergeCell ref="A25:A26"/>
    <mergeCell ref="A27:A28"/>
    <mergeCell ref="A29:A30"/>
    <mergeCell ref="A31:A32"/>
    <mergeCell ref="A33:A34"/>
    <mergeCell ref="U29:U30"/>
    <mergeCell ref="A13:A14"/>
    <mergeCell ref="C13:C14"/>
    <mergeCell ref="S13:S14"/>
    <mergeCell ref="T13:T14"/>
    <mergeCell ref="S7:S8"/>
    <mergeCell ref="T7:T8"/>
    <mergeCell ref="U7:U8"/>
    <mergeCell ref="U11:U12"/>
    <mergeCell ref="T27:T28"/>
    <mergeCell ref="T31:T32"/>
    <mergeCell ref="T43:T44"/>
    <mergeCell ref="T49:T50"/>
    <mergeCell ref="U41:U42"/>
    <mergeCell ref="U43:U44"/>
    <mergeCell ref="T29:T30"/>
    <mergeCell ref="U25:U26"/>
    <mergeCell ref="U21:U22"/>
    <mergeCell ref="U23:U24"/>
    <mergeCell ref="U53:U54"/>
    <mergeCell ref="U13:U14"/>
    <mergeCell ref="B43:B44"/>
    <mergeCell ref="C43:C44"/>
    <mergeCell ref="S43:S44"/>
    <mergeCell ref="U45:U46"/>
    <mergeCell ref="B49:B50"/>
    <mergeCell ref="C49:C50"/>
    <mergeCell ref="S49:S50"/>
    <mergeCell ref="U49:U50"/>
    <mergeCell ref="B31:B32"/>
    <mergeCell ref="C31:C32"/>
    <mergeCell ref="U27:U28"/>
    <mergeCell ref="S31:S32"/>
    <mergeCell ref="U31:U32"/>
    <mergeCell ref="U39:U40"/>
    <mergeCell ref="B41:B42"/>
    <mergeCell ref="C41:C42"/>
    <mergeCell ref="S41:S42"/>
    <mergeCell ref="T41:T42"/>
    <mergeCell ref="U35:U36"/>
    <mergeCell ref="B13:B14"/>
    <mergeCell ref="U15:U16"/>
    <mergeCell ref="S29:S30"/>
    <mergeCell ref="A2:U2"/>
    <mergeCell ref="A5:U5"/>
    <mergeCell ref="A7:A8"/>
    <mergeCell ref="B7:B8"/>
    <mergeCell ref="C7:C8"/>
    <mergeCell ref="D7:D8"/>
    <mergeCell ref="E7:E8"/>
    <mergeCell ref="F7:F8"/>
    <mergeCell ref="A9:A10"/>
    <mergeCell ref="B9:B10"/>
    <mergeCell ref="C9:C10"/>
    <mergeCell ref="S9:S10"/>
    <mergeCell ref="T9:T10"/>
    <mergeCell ref="U9:U10"/>
    <mergeCell ref="L7:L8"/>
    <mergeCell ref="M7:M8"/>
    <mergeCell ref="N7:N8"/>
    <mergeCell ref="P7:P8"/>
    <mergeCell ref="G7:G8"/>
    <mergeCell ref="H7:H8"/>
    <mergeCell ref="I7:I8"/>
    <mergeCell ref="J7:J8"/>
    <mergeCell ref="Q7:Q8"/>
    <mergeCell ref="R7:R8"/>
    <mergeCell ref="A15:A16"/>
    <mergeCell ref="B15:B16"/>
    <mergeCell ref="C15:C16"/>
    <mergeCell ref="S15:S16"/>
    <mergeCell ref="T15:T16"/>
    <mergeCell ref="A11:A12"/>
    <mergeCell ref="B11:B12"/>
    <mergeCell ref="C11:C12"/>
    <mergeCell ref="S11:S12"/>
    <mergeCell ref="T11:T12"/>
    <mergeCell ref="A17:A18"/>
    <mergeCell ref="B17:B18"/>
    <mergeCell ref="C17:C18"/>
    <mergeCell ref="S17:S18"/>
    <mergeCell ref="T17:T18"/>
    <mergeCell ref="U17:U18"/>
    <mergeCell ref="A19:A20"/>
    <mergeCell ref="B19:B20"/>
    <mergeCell ref="C19:C20"/>
    <mergeCell ref="S19:S20"/>
    <mergeCell ref="T19:T20"/>
    <mergeCell ref="U19:U20"/>
    <mergeCell ref="B27:B28"/>
    <mergeCell ref="C27:C28"/>
    <mergeCell ref="S27:S28"/>
    <mergeCell ref="B25:B26"/>
    <mergeCell ref="C25:C26"/>
    <mergeCell ref="B21:B22"/>
    <mergeCell ref="C21:C22"/>
    <mergeCell ref="S21:S22"/>
    <mergeCell ref="T21:T22"/>
    <mergeCell ref="S25:S26"/>
    <mergeCell ref="T25:T26"/>
    <mergeCell ref="B23:B24"/>
    <mergeCell ref="C23:C24"/>
    <mergeCell ref="S23:S24"/>
    <mergeCell ref="T23:T24"/>
    <mergeCell ref="A35:A36"/>
    <mergeCell ref="B37:B38"/>
    <mergeCell ref="C37:C38"/>
    <mergeCell ref="S37:S38"/>
    <mergeCell ref="T37:T38"/>
    <mergeCell ref="U37:U38"/>
    <mergeCell ref="B39:B40"/>
    <mergeCell ref="C39:C40"/>
    <mergeCell ref="S39:S40"/>
    <mergeCell ref="T39:T40"/>
    <mergeCell ref="A37:A38"/>
    <mergeCell ref="A39:A40"/>
    <mergeCell ref="B35:B36"/>
    <mergeCell ref="C35:C36"/>
    <mergeCell ref="S35:S36"/>
    <mergeCell ref="T35:T36"/>
    <mergeCell ref="K60:T60"/>
    <mergeCell ref="G61:J61"/>
    <mergeCell ref="A57:D57"/>
    <mergeCell ref="B55:B56"/>
    <mergeCell ref="C55:C56"/>
    <mergeCell ref="S55:S56"/>
    <mergeCell ref="T55:T56"/>
    <mergeCell ref="B51:B52"/>
    <mergeCell ref="C51:C52"/>
    <mergeCell ref="S51:S52"/>
    <mergeCell ref="T51:T52"/>
    <mergeCell ref="B45:B46"/>
    <mergeCell ref="C45:C46"/>
    <mergeCell ref="S45:S46"/>
    <mergeCell ref="T45:T46"/>
    <mergeCell ref="K7:K8"/>
    <mergeCell ref="O7:O8"/>
    <mergeCell ref="U55:U56"/>
    <mergeCell ref="U51:U52"/>
    <mergeCell ref="B53:B54"/>
    <mergeCell ref="C53:C54"/>
    <mergeCell ref="S53:S54"/>
    <mergeCell ref="T53:T54"/>
    <mergeCell ref="B47:B48"/>
    <mergeCell ref="C47:C48"/>
    <mergeCell ref="S47:S48"/>
    <mergeCell ref="T47:T48"/>
    <mergeCell ref="U47:U48"/>
    <mergeCell ref="B33:B34"/>
    <mergeCell ref="C33:C34"/>
    <mergeCell ref="S33:S34"/>
    <mergeCell ref="T33:T34"/>
    <mergeCell ref="U33:U34"/>
    <mergeCell ref="B29:B30"/>
    <mergeCell ref="C29:C30"/>
  </mergeCells>
  <conditionalFormatting sqref="Q11">
    <cfRule type="cellIs" dxfId="0" priority="1" stopIfTrue="1" operator="equal">
      <formula>0</formula>
    </cfRule>
  </conditionalFormatting>
  <pageMargins left="0.7" right="0.7" top="0.75" bottom="0.75" header="0.3" footer="0.3"/>
  <pageSetup paperSize="9" scale="54" fitToHeight="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V65"/>
  <sheetViews>
    <sheetView showZeros="0" tabSelected="1" view="pageBreakPreview" zoomScaleNormal="90" zoomScaleSheetLayoutView="100" workbookViewId="0">
      <selection activeCell="AB8" sqref="AB8"/>
    </sheetView>
  </sheetViews>
  <sheetFormatPr defaultRowHeight="12.75" x14ac:dyDescent="0.2"/>
  <cols>
    <col min="1" max="1" width="3.5703125" customWidth="1"/>
    <col min="2" max="2" width="23.42578125" customWidth="1"/>
    <col min="3" max="3" width="25.85546875" customWidth="1"/>
    <col min="4" max="4" width="7.42578125" customWidth="1"/>
    <col min="5" max="15" width="6.7109375" customWidth="1"/>
    <col min="16" max="16" width="6.7109375" style="32" customWidth="1"/>
    <col min="17" max="18" width="6.7109375" customWidth="1"/>
    <col min="19" max="19" width="7.140625" customWidth="1"/>
    <col min="20" max="20" width="7.28515625" customWidth="1"/>
    <col min="21" max="21" width="28.7109375" hidden="1" customWidth="1"/>
    <col min="22" max="22" width="17.85546875" customWidth="1"/>
  </cols>
  <sheetData>
    <row r="1" spans="1:22" ht="15.75" x14ac:dyDescent="0.2">
      <c r="A1" s="1"/>
      <c r="B1" s="1"/>
      <c r="C1" s="1"/>
      <c r="D1" s="1"/>
      <c r="E1" s="1"/>
      <c r="F1" s="1"/>
      <c r="G1" s="275" t="s">
        <v>21</v>
      </c>
      <c r="H1" s="275"/>
      <c r="I1" s="275"/>
      <c r="J1" s="275"/>
      <c r="K1" s="275"/>
      <c r="L1" s="1"/>
      <c r="M1" s="1"/>
      <c r="N1" s="1"/>
      <c r="O1" s="1"/>
      <c r="P1" s="42"/>
      <c r="Q1" s="5"/>
      <c r="R1" s="268"/>
      <c r="S1" s="268"/>
      <c r="T1" s="268"/>
      <c r="U1" s="268"/>
    </row>
    <row r="2" spans="1:22" ht="15.75" x14ac:dyDescent="0.25">
      <c r="A2" s="225" t="s">
        <v>22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</row>
    <row r="3" spans="1:22" ht="15.75" x14ac:dyDescent="0.25">
      <c r="A3" s="39"/>
      <c r="B3" s="39"/>
      <c r="C3" s="39"/>
      <c r="D3" s="39"/>
      <c r="E3" s="39"/>
      <c r="F3" s="39"/>
      <c r="G3" s="39"/>
      <c r="H3" s="33"/>
      <c r="I3" s="33"/>
      <c r="J3" s="39"/>
      <c r="K3" s="33"/>
      <c r="L3" s="39"/>
      <c r="M3" s="39"/>
      <c r="N3" s="39"/>
      <c r="O3" s="84"/>
      <c r="P3" s="33"/>
      <c r="Q3" s="39"/>
      <c r="R3" s="39"/>
      <c r="S3" s="39"/>
      <c r="T3" s="39"/>
      <c r="U3" s="39"/>
    </row>
    <row r="4" spans="1:22" ht="23.25" x14ac:dyDescent="0.35">
      <c r="A4" s="2"/>
      <c r="B4" s="145" t="s">
        <v>34</v>
      </c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</row>
    <row r="5" spans="1:22" ht="18" x14ac:dyDescent="0.25">
      <c r="A5" s="206" t="s">
        <v>37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</row>
    <row r="6" spans="1:22" ht="13.5" customHeight="1" thickBot="1" x14ac:dyDescent="0.25">
      <c r="A6" s="3"/>
      <c r="B6" s="3"/>
      <c r="C6" s="3"/>
      <c r="D6" s="3"/>
      <c r="E6" s="3"/>
      <c r="F6" s="3"/>
      <c r="G6" s="3"/>
      <c r="H6" s="32"/>
      <c r="I6" s="32"/>
      <c r="J6" s="1"/>
      <c r="K6" s="34"/>
      <c r="L6" s="7"/>
      <c r="M6" s="7"/>
      <c r="N6" s="3"/>
      <c r="O6" s="3"/>
      <c r="P6" s="43"/>
      <c r="Q6" s="3"/>
      <c r="R6" s="3"/>
      <c r="S6" s="1"/>
      <c r="T6" s="1"/>
      <c r="U6" s="8"/>
    </row>
    <row r="7" spans="1:22" ht="18.75" customHeight="1" x14ac:dyDescent="0.2">
      <c r="A7" s="269" t="s">
        <v>15</v>
      </c>
      <c r="B7" s="271" t="s">
        <v>14</v>
      </c>
      <c r="C7" s="273" t="s">
        <v>1</v>
      </c>
      <c r="D7" s="193" t="s">
        <v>2</v>
      </c>
      <c r="E7" s="195" t="s">
        <v>7</v>
      </c>
      <c r="F7" s="179" t="s">
        <v>27</v>
      </c>
      <c r="G7" s="179" t="s">
        <v>8</v>
      </c>
      <c r="H7" s="212" t="s">
        <v>16</v>
      </c>
      <c r="I7" s="212" t="s">
        <v>9</v>
      </c>
      <c r="J7" s="179" t="s">
        <v>29</v>
      </c>
      <c r="K7" s="212" t="s">
        <v>19</v>
      </c>
      <c r="L7" s="179" t="s">
        <v>10</v>
      </c>
      <c r="M7" s="179" t="s">
        <v>11</v>
      </c>
      <c r="N7" s="179" t="s">
        <v>12</v>
      </c>
      <c r="O7" s="179" t="s">
        <v>28</v>
      </c>
      <c r="P7" s="212" t="s">
        <v>13</v>
      </c>
      <c r="Q7" s="179" t="s">
        <v>17</v>
      </c>
      <c r="R7" s="181" t="s">
        <v>18</v>
      </c>
      <c r="S7" s="175" t="s">
        <v>26</v>
      </c>
      <c r="T7" s="240" t="s">
        <v>3</v>
      </c>
      <c r="U7" s="183" t="s">
        <v>4</v>
      </c>
      <c r="V7" s="238" t="s">
        <v>4</v>
      </c>
    </row>
    <row r="8" spans="1:22" ht="80.25" customHeight="1" thickBot="1" x14ac:dyDescent="0.25">
      <c r="A8" s="270"/>
      <c r="B8" s="272"/>
      <c r="C8" s="274"/>
      <c r="D8" s="229"/>
      <c r="E8" s="230"/>
      <c r="F8" s="180"/>
      <c r="G8" s="214"/>
      <c r="H8" s="213"/>
      <c r="I8" s="213"/>
      <c r="J8" s="214"/>
      <c r="K8" s="267"/>
      <c r="L8" s="214"/>
      <c r="M8" s="214"/>
      <c r="N8" s="214"/>
      <c r="O8" s="180"/>
      <c r="P8" s="213"/>
      <c r="Q8" s="214"/>
      <c r="R8" s="233"/>
      <c r="S8" s="266"/>
      <c r="T8" s="241"/>
      <c r="U8" s="184"/>
      <c r="V8" s="239"/>
    </row>
    <row r="9" spans="1:22" ht="15" customHeight="1" x14ac:dyDescent="0.2">
      <c r="A9" s="242">
        <v>1</v>
      </c>
      <c r="B9" s="250"/>
      <c r="C9" s="252"/>
      <c r="D9" s="79" t="s">
        <v>5</v>
      </c>
      <c r="E9" s="76">
        <f>'1 сем.'!E10+'2 сем.'!E9</f>
        <v>0</v>
      </c>
      <c r="F9" s="27">
        <f>'1 сем.'!F10+'2 сем.'!F9</f>
        <v>0</v>
      </c>
      <c r="G9" s="27">
        <f>'1 сем.'!G10+'2 сем.'!G9</f>
        <v>0</v>
      </c>
      <c r="H9" s="27">
        <f>'1 сем.'!H10+'2 сем.'!H9</f>
        <v>0</v>
      </c>
      <c r="I9" s="27">
        <f>'1 сем.'!I10+'2 сем.'!I9</f>
        <v>0</v>
      </c>
      <c r="J9" s="27">
        <f>'1 сем.'!J10+'2 сем.'!J9</f>
        <v>0</v>
      </c>
      <c r="K9" s="27">
        <f>'1 сем.'!K10+'2 сем.'!K9</f>
        <v>0</v>
      </c>
      <c r="L9" s="27">
        <f>'1 сем.'!L10+'2 сем.'!L9</f>
        <v>0</v>
      </c>
      <c r="M9" s="27">
        <f>'1 сем.'!M10+'2 сем.'!M9</f>
        <v>0</v>
      </c>
      <c r="N9" s="27">
        <f>'1 сем.'!N10+'2 сем.'!N9</f>
        <v>0</v>
      </c>
      <c r="O9" s="27"/>
      <c r="P9" s="27">
        <f>'1 сем.'!P10+'2 сем.'!P9</f>
        <v>0</v>
      </c>
      <c r="Q9" s="27">
        <f>'1 сем.'!Q10+'2 сем.'!Q9</f>
        <v>0</v>
      </c>
      <c r="R9" s="72">
        <f>'1 сем.'!R10+'2 сем.'!R9</f>
        <v>0</v>
      </c>
      <c r="S9" s="169">
        <f>SUM(E9:R10)</f>
        <v>0</v>
      </c>
      <c r="T9" s="169"/>
      <c r="U9" s="264"/>
      <c r="V9" s="231"/>
    </row>
    <row r="10" spans="1:22" ht="15" customHeight="1" thickBot="1" x14ac:dyDescent="0.25">
      <c r="A10" s="243"/>
      <c r="B10" s="251"/>
      <c r="C10" s="253"/>
      <c r="D10" s="80" t="s">
        <v>6</v>
      </c>
      <c r="E10" s="77">
        <f>'1 сем.'!E11+'2 сем.'!E10</f>
        <v>0</v>
      </c>
      <c r="F10" s="69">
        <f>'1 сем.'!F11+'2 сем.'!F10</f>
        <v>0</v>
      </c>
      <c r="G10" s="69">
        <f>'1 сем.'!G11+'2 сем.'!G10</f>
        <v>0</v>
      </c>
      <c r="H10" s="69">
        <f>'1 сем.'!H11+'2 сем.'!H10</f>
        <v>0</v>
      </c>
      <c r="I10" s="69">
        <f>'1 сем.'!I11+'2 сем.'!I10</f>
        <v>0</v>
      </c>
      <c r="J10" s="69">
        <f>'1 сем.'!J11+'2 сем.'!J10</f>
        <v>0</v>
      </c>
      <c r="K10" s="69">
        <f>'1 сем.'!K11+'2 сем.'!K10</f>
        <v>0</v>
      </c>
      <c r="L10" s="69">
        <f>'1 сем.'!L11+'2 сем.'!L10</f>
        <v>0</v>
      </c>
      <c r="M10" s="69">
        <f>'1 сем.'!M11+'2 сем.'!M10</f>
        <v>0</v>
      </c>
      <c r="N10" s="69">
        <f>'1 сем.'!N11+'2 сем.'!N10</f>
        <v>0</v>
      </c>
      <c r="O10" s="69"/>
      <c r="P10" s="69">
        <f>'1 сем.'!P11+'2 сем.'!P10</f>
        <v>0</v>
      </c>
      <c r="Q10" s="69">
        <f>'1 сем.'!Q11+'2 сем.'!Q10</f>
        <v>0</v>
      </c>
      <c r="R10" s="73">
        <f>'1 сем.'!R11+'2 сем.'!R10</f>
        <v>0</v>
      </c>
      <c r="S10" s="170"/>
      <c r="T10" s="170"/>
      <c r="U10" s="265"/>
      <c r="V10" s="232"/>
    </row>
    <row r="11" spans="1:22" ht="15" customHeight="1" x14ac:dyDescent="0.2">
      <c r="A11" s="245">
        <v>2</v>
      </c>
      <c r="B11" s="250"/>
      <c r="C11" s="252"/>
      <c r="D11" s="79" t="s">
        <v>5</v>
      </c>
      <c r="E11" s="31">
        <f>'1 сем.'!E12+'2 сем.'!E11</f>
        <v>0</v>
      </c>
      <c r="F11" s="70">
        <f>'1 сем.'!F12+'2 сем.'!F11</f>
        <v>0</v>
      </c>
      <c r="G11" s="70">
        <f>'1 сем.'!G12+'2 сем.'!G11</f>
        <v>0</v>
      </c>
      <c r="H11" s="70">
        <f>'1 сем.'!H12+'2 сем.'!H11</f>
        <v>0</v>
      </c>
      <c r="I11" s="70">
        <f>'1 сем.'!I12+'2 сем.'!I11</f>
        <v>0</v>
      </c>
      <c r="J11" s="70">
        <f>'1 сем.'!J12+'2 сем.'!J11</f>
        <v>0</v>
      </c>
      <c r="K11" s="70">
        <f>'1 сем.'!K12+'2 сем.'!K11</f>
        <v>0</v>
      </c>
      <c r="L11" s="70">
        <f>'1 сем.'!L12+'2 сем.'!L11</f>
        <v>0</v>
      </c>
      <c r="M11" s="70">
        <f>'1 сем.'!M12+'2 сем.'!M11</f>
        <v>0</v>
      </c>
      <c r="N11" s="70">
        <f>'1 сем.'!N12+'2 сем.'!N11</f>
        <v>0</v>
      </c>
      <c r="O11" s="70"/>
      <c r="P11" s="70">
        <f>'1 сем.'!P12+'2 сем.'!P11</f>
        <v>0</v>
      </c>
      <c r="Q11" s="70">
        <f>'1 сем.'!Q12+'2 сем.'!Q11</f>
        <v>0</v>
      </c>
      <c r="R11" s="74">
        <f>'1 сем.'!R12+'2 сем.'!R11</f>
        <v>0</v>
      </c>
      <c r="S11" s="169">
        <f>SUM(E11:R12)</f>
        <v>0</v>
      </c>
      <c r="T11" s="169"/>
      <c r="U11" s="161"/>
      <c r="V11" s="222"/>
    </row>
    <row r="12" spans="1:22" ht="15" customHeight="1" thickBot="1" x14ac:dyDescent="0.25">
      <c r="A12" s="246"/>
      <c r="B12" s="251"/>
      <c r="C12" s="253"/>
      <c r="D12" s="80" t="s">
        <v>6</v>
      </c>
      <c r="E12" s="77">
        <f>'1 сем.'!E13+'2 сем.'!E12</f>
        <v>0</v>
      </c>
      <c r="F12" s="69">
        <f>'1 сем.'!F13+'2 сем.'!F12</f>
        <v>0</v>
      </c>
      <c r="G12" s="69">
        <f>'1 сем.'!G13+'2 сем.'!G12</f>
        <v>0</v>
      </c>
      <c r="H12" s="69">
        <f>'1 сем.'!H13+'2 сем.'!H12</f>
        <v>0</v>
      </c>
      <c r="I12" s="69">
        <f>'1 сем.'!I13+'2 сем.'!I12</f>
        <v>0</v>
      </c>
      <c r="J12" s="69">
        <f>'1 сем.'!J13+'2 сем.'!J12</f>
        <v>0</v>
      </c>
      <c r="K12" s="69">
        <f>'1 сем.'!K13+'2 сем.'!K12</f>
        <v>0</v>
      </c>
      <c r="L12" s="69">
        <f>'1 сем.'!L13+'2 сем.'!L12</f>
        <v>0</v>
      </c>
      <c r="M12" s="69">
        <f>'1 сем.'!M13+'2 сем.'!M12</f>
        <v>0</v>
      </c>
      <c r="N12" s="69">
        <f>'1 сем.'!N13+'2 сем.'!N12</f>
        <v>0</v>
      </c>
      <c r="O12" s="69"/>
      <c r="P12" s="69">
        <f>'1 сем.'!P13+'2 сем.'!P12</f>
        <v>0</v>
      </c>
      <c r="Q12" s="69">
        <f>'1 сем.'!Q13+'2 сем.'!Q12</f>
        <v>0</v>
      </c>
      <c r="R12" s="73">
        <f>'1 сем.'!R13+'2 сем.'!R12</f>
        <v>0</v>
      </c>
      <c r="S12" s="170"/>
      <c r="T12" s="170"/>
      <c r="U12" s="162"/>
      <c r="V12" s="223"/>
    </row>
    <row r="13" spans="1:22" ht="15" customHeight="1" x14ac:dyDescent="0.2">
      <c r="A13" s="245">
        <v>3</v>
      </c>
      <c r="B13" s="250"/>
      <c r="C13" s="252"/>
      <c r="D13" s="79" t="s">
        <v>5</v>
      </c>
      <c r="E13" s="31">
        <f>'1 сем.'!E16+'2 сем.'!E13</f>
        <v>0</v>
      </c>
      <c r="F13" s="70">
        <f>'1 сем.'!F16+'2 сем.'!F13</f>
        <v>0</v>
      </c>
      <c r="G13" s="70">
        <f>'1 сем.'!G16+'2 сем.'!G13</f>
        <v>0</v>
      </c>
      <c r="H13" s="70">
        <f>'1 сем.'!H16+'2 сем.'!H13</f>
        <v>0</v>
      </c>
      <c r="I13" s="70">
        <f>'1 сем.'!I16+'2 сем.'!I13</f>
        <v>0</v>
      </c>
      <c r="J13" s="70">
        <f>'1 сем.'!J16+'2 сем.'!J13</f>
        <v>0</v>
      </c>
      <c r="K13" s="70">
        <f>'1 сем.'!K16+'2 сем.'!K13</f>
        <v>0</v>
      </c>
      <c r="L13" s="70">
        <f>'1 сем.'!L16+'2 сем.'!L13</f>
        <v>0</v>
      </c>
      <c r="M13" s="70">
        <f>'1 сем.'!M16+'2 сем.'!M13</f>
        <v>0</v>
      </c>
      <c r="N13" s="70">
        <f>'1 сем.'!N16+'2 сем.'!N13</f>
        <v>0</v>
      </c>
      <c r="O13" s="70"/>
      <c r="P13" s="70">
        <f>'1 сем.'!P16+'2 сем.'!P13</f>
        <v>0</v>
      </c>
      <c r="Q13" s="70">
        <f>'1 сем.'!Q16+'2 сем.'!Q13</f>
        <v>0</v>
      </c>
      <c r="R13" s="74">
        <f>'1 сем.'!R16+'2 сем.'!R13</f>
        <v>0</v>
      </c>
      <c r="S13" s="169">
        <f>SUM(E13:R14)</f>
        <v>0</v>
      </c>
      <c r="T13" s="169"/>
      <c r="U13" s="262" t="s">
        <v>24</v>
      </c>
      <c r="V13" s="215"/>
    </row>
    <row r="14" spans="1:22" ht="15" customHeight="1" thickBot="1" x14ac:dyDescent="0.25">
      <c r="A14" s="246"/>
      <c r="B14" s="251"/>
      <c r="C14" s="253"/>
      <c r="D14" s="80" t="s">
        <v>6</v>
      </c>
      <c r="E14" s="77">
        <f>'1 сем.'!E17+'2 сем.'!E14</f>
        <v>0</v>
      </c>
      <c r="F14" s="69">
        <f>'1 сем.'!F17+'2 сем.'!F14</f>
        <v>0</v>
      </c>
      <c r="G14" s="69">
        <f>'1 сем.'!G17+'2 сем.'!G14</f>
        <v>0</v>
      </c>
      <c r="H14" s="69">
        <f>'1 сем.'!H17+'2 сем.'!H14</f>
        <v>0</v>
      </c>
      <c r="I14" s="69">
        <f>'1 сем.'!I17+'2 сем.'!I14</f>
        <v>0</v>
      </c>
      <c r="J14" s="69">
        <f>'1 сем.'!J17+'2 сем.'!J14</f>
        <v>0</v>
      </c>
      <c r="K14" s="69">
        <f>'1 сем.'!K17+'2 сем.'!K14</f>
        <v>0</v>
      </c>
      <c r="L14" s="69">
        <f>'1 сем.'!L17+'2 сем.'!L14</f>
        <v>0</v>
      </c>
      <c r="M14" s="69">
        <f>'1 сем.'!M17+'2 сем.'!M14</f>
        <v>0</v>
      </c>
      <c r="N14" s="69">
        <f>'1 сем.'!N17+'2 сем.'!N14</f>
        <v>0</v>
      </c>
      <c r="O14" s="69"/>
      <c r="P14" s="69">
        <f>'1 сем.'!P17+'2 сем.'!P14</f>
        <v>0</v>
      </c>
      <c r="Q14" s="69">
        <f>'1 сем.'!Q17+'2 сем.'!Q14</f>
        <v>0</v>
      </c>
      <c r="R14" s="73">
        <f>'1 сем.'!R17+'2 сем.'!R14</f>
        <v>0</v>
      </c>
      <c r="S14" s="170"/>
      <c r="T14" s="170"/>
      <c r="U14" s="261"/>
      <c r="V14" s="216"/>
    </row>
    <row r="15" spans="1:22" ht="15" customHeight="1" x14ac:dyDescent="0.2">
      <c r="A15" s="245">
        <v>4</v>
      </c>
      <c r="B15" s="250"/>
      <c r="C15" s="252"/>
      <c r="D15" s="79" t="s">
        <v>5</v>
      </c>
      <c r="E15" s="31">
        <f>'1 сем.'!E20+'2 сем.'!E15</f>
        <v>0</v>
      </c>
      <c r="F15" s="70">
        <f>'1 сем.'!F20+'2 сем.'!F15</f>
        <v>0</v>
      </c>
      <c r="G15" s="70">
        <f>'1 сем.'!G20+'2 сем.'!G15</f>
        <v>0</v>
      </c>
      <c r="H15" s="70">
        <f>'1 сем.'!H20+'2 сем.'!H15</f>
        <v>0</v>
      </c>
      <c r="I15" s="70">
        <f>'1 сем.'!I20+'2 сем.'!I15</f>
        <v>0</v>
      </c>
      <c r="J15" s="70">
        <f>'1 сем.'!J20+'2 сем.'!J15</f>
        <v>0</v>
      </c>
      <c r="K15" s="70">
        <f>'1 сем.'!K20+'2 сем.'!K15</f>
        <v>0</v>
      </c>
      <c r="L15" s="70">
        <f>'1 сем.'!L20+'2 сем.'!L15</f>
        <v>0</v>
      </c>
      <c r="M15" s="70">
        <f>'1 сем.'!M20+'2 сем.'!M15</f>
        <v>0</v>
      </c>
      <c r="N15" s="70">
        <f>'1 сем.'!N20+'2 сем.'!N15</f>
        <v>0</v>
      </c>
      <c r="O15" s="70"/>
      <c r="P15" s="70">
        <f>'1 сем.'!P20+'2 сем.'!P15</f>
        <v>0</v>
      </c>
      <c r="Q15" s="70">
        <f>'1 сем.'!Q20+'2 сем.'!Q15</f>
        <v>0</v>
      </c>
      <c r="R15" s="74">
        <f>'1 сем.'!R20+'2 сем.'!R15</f>
        <v>0</v>
      </c>
      <c r="S15" s="263">
        <f>SUM(E15:R16)</f>
        <v>0</v>
      </c>
      <c r="T15" s="169"/>
      <c r="U15" s="262" t="s">
        <v>24</v>
      </c>
      <c r="V15" s="215"/>
    </row>
    <row r="16" spans="1:22" ht="15" customHeight="1" thickBot="1" x14ac:dyDescent="0.25">
      <c r="A16" s="246"/>
      <c r="B16" s="251"/>
      <c r="C16" s="253"/>
      <c r="D16" s="80" t="s">
        <v>6</v>
      </c>
      <c r="E16" s="77">
        <f>'1 сем.'!E21+'2 сем.'!E16</f>
        <v>0</v>
      </c>
      <c r="F16" s="69">
        <f>'1 сем.'!F21+'2 сем.'!F16</f>
        <v>0</v>
      </c>
      <c r="G16" s="69">
        <f>'1 сем.'!G21+'2 сем.'!G16</f>
        <v>0</v>
      </c>
      <c r="H16" s="69">
        <f>'1 сем.'!H21+'2 сем.'!H16</f>
        <v>0</v>
      </c>
      <c r="I16" s="69">
        <f>'1 сем.'!I21+'2 сем.'!I16</f>
        <v>0</v>
      </c>
      <c r="J16" s="69">
        <f>'1 сем.'!J21+'2 сем.'!J16</f>
        <v>0</v>
      </c>
      <c r="K16" s="69">
        <f>'1 сем.'!K21+'2 сем.'!K16</f>
        <v>0</v>
      </c>
      <c r="L16" s="69">
        <f>'1 сем.'!L21+'2 сем.'!L16</f>
        <v>0</v>
      </c>
      <c r="M16" s="69">
        <f>'1 сем.'!M21+'2 сем.'!M16</f>
        <v>0</v>
      </c>
      <c r="N16" s="69">
        <f>'1 сем.'!N21+'2 сем.'!N16</f>
        <v>0</v>
      </c>
      <c r="O16" s="69"/>
      <c r="P16" s="69">
        <f>'1 сем.'!P21+'2 сем.'!P16</f>
        <v>0</v>
      </c>
      <c r="Q16" s="69">
        <f>'1 сем.'!Q21+'2 сем.'!Q16</f>
        <v>0</v>
      </c>
      <c r="R16" s="73">
        <f>'1 сем.'!R21+'2 сем.'!R16</f>
        <v>0</v>
      </c>
      <c r="S16" s="170"/>
      <c r="T16" s="170"/>
      <c r="U16" s="260"/>
      <c r="V16" s="237"/>
    </row>
    <row r="17" spans="1:22" ht="15" customHeight="1" x14ac:dyDescent="0.2">
      <c r="A17" s="245">
        <v>5</v>
      </c>
      <c r="B17" s="250"/>
      <c r="C17" s="252"/>
      <c r="D17" s="79" t="s">
        <v>5</v>
      </c>
      <c r="E17" s="31">
        <f>'1 сем.'!E24+'2 сем.'!E17</f>
        <v>0</v>
      </c>
      <c r="F17" s="70">
        <f>'1 сем.'!F24+'2 сем.'!F17</f>
        <v>0</v>
      </c>
      <c r="G17" s="70">
        <f>'1 сем.'!G24+'2 сем.'!G17</f>
        <v>0</v>
      </c>
      <c r="H17" s="70">
        <f>'1 сем.'!H24+'2 сем.'!H17</f>
        <v>0</v>
      </c>
      <c r="I17" s="70">
        <f>'1 сем.'!I24+'2 сем.'!I17</f>
        <v>0</v>
      </c>
      <c r="J17" s="70">
        <f>'1 сем.'!J24+'2 сем.'!J17</f>
        <v>0</v>
      </c>
      <c r="K17" s="70">
        <f>'1 сем.'!K24+'2 сем.'!K17</f>
        <v>0</v>
      </c>
      <c r="L17" s="70">
        <f>'1 сем.'!L24+'2 сем.'!L17</f>
        <v>0</v>
      </c>
      <c r="M17" s="70">
        <f>'1 сем.'!M24+'2 сем.'!M17</f>
        <v>0</v>
      </c>
      <c r="N17" s="70">
        <f>'1 сем.'!N24+'2 сем.'!N17</f>
        <v>0</v>
      </c>
      <c r="O17" s="70"/>
      <c r="P17" s="70">
        <f>'1 сем.'!P24+'2 сем.'!P17</f>
        <v>0</v>
      </c>
      <c r="Q17" s="70">
        <f>'1 сем.'!Q24+'2 сем.'!Q17</f>
        <v>0</v>
      </c>
      <c r="R17" s="74">
        <f>'1 сем.'!R24+'2 сем.'!R17</f>
        <v>0</v>
      </c>
      <c r="S17" s="169">
        <f>SUM(E17:R18)</f>
        <v>0</v>
      </c>
      <c r="T17" s="169"/>
      <c r="U17" s="161"/>
      <c r="V17" s="222"/>
    </row>
    <row r="18" spans="1:22" ht="15" customHeight="1" thickBot="1" x14ac:dyDescent="0.25">
      <c r="A18" s="246"/>
      <c r="B18" s="251"/>
      <c r="C18" s="253"/>
      <c r="D18" s="80" t="s">
        <v>6</v>
      </c>
      <c r="E18" s="77">
        <f>'1 сем.'!E25+'2 сем.'!E18</f>
        <v>0</v>
      </c>
      <c r="F18" s="69">
        <f>'1 сем.'!F25+'2 сем.'!F18</f>
        <v>0</v>
      </c>
      <c r="G18" s="69">
        <f>'1 сем.'!G25+'2 сем.'!G18</f>
        <v>0</v>
      </c>
      <c r="H18" s="69">
        <f>'1 сем.'!H25+'2 сем.'!H18</f>
        <v>0</v>
      </c>
      <c r="I18" s="69">
        <f>'1 сем.'!I25+'2 сем.'!I18</f>
        <v>0</v>
      </c>
      <c r="J18" s="69">
        <f>'1 сем.'!J25+'2 сем.'!J18</f>
        <v>0</v>
      </c>
      <c r="K18" s="69">
        <f>'1 сем.'!K25+'2 сем.'!K18</f>
        <v>0</v>
      </c>
      <c r="L18" s="69">
        <f>'1 сем.'!L25+'2 сем.'!L18</f>
        <v>0</v>
      </c>
      <c r="M18" s="69">
        <f>'1 сем.'!M25+'2 сем.'!M18</f>
        <v>0</v>
      </c>
      <c r="N18" s="69">
        <f>'1 сем.'!N25+'2 сем.'!N18</f>
        <v>0</v>
      </c>
      <c r="O18" s="69"/>
      <c r="P18" s="69">
        <f>'1 сем.'!P25+'2 сем.'!P18</f>
        <v>0</v>
      </c>
      <c r="Q18" s="69">
        <f>'1 сем.'!Q25+'2 сем.'!Q18</f>
        <v>0</v>
      </c>
      <c r="R18" s="73">
        <f>'1 сем.'!R25+'2 сем.'!R18</f>
        <v>0</v>
      </c>
      <c r="S18" s="170"/>
      <c r="T18" s="170"/>
      <c r="U18" s="162"/>
      <c r="V18" s="223"/>
    </row>
    <row r="19" spans="1:22" ht="15" customHeight="1" x14ac:dyDescent="0.2">
      <c r="A19" s="245">
        <v>6</v>
      </c>
      <c r="B19" s="250"/>
      <c r="C19" s="252"/>
      <c r="D19" s="79" t="s">
        <v>5</v>
      </c>
      <c r="E19" s="31">
        <f>'1 сем.'!E28+'2 сем.'!E19</f>
        <v>0</v>
      </c>
      <c r="F19" s="70">
        <f>'1 сем.'!F28+'2 сем.'!F19</f>
        <v>0</v>
      </c>
      <c r="G19" s="70">
        <f>'1 сем.'!G28+'2 сем.'!G19</f>
        <v>0</v>
      </c>
      <c r="H19" s="70">
        <f>'1 сем.'!H28+'2 сем.'!H19</f>
        <v>0</v>
      </c>
      <c r="I19" s="70">
        <f>'1 сем.'!I28+'2 сем.'!I19</f>
        <v>0</v>
      </c>
      <c r="J19" s="70">
        <f>'1 сем.'!J28+'2 сем.'!J19</f>
        <v>0</v>
      </c>
      <c r="K19" s="70">
        <f>'1 сем.'!K28+'2 сем.'!K19</f>
        <v>0</v>
      </c>
      <c r="L19" s="70">
        <f>'1 сем.'!L28+'2 сем.'!L19</f>
        <v>0</v>
      </c>
      <c r="M19" s="70">
        <f>'1 сем.'!M28+'2 сем.'!M19</f>
        <v>0</v>
      </c>
      <c r="N19" s="70">
        <f>'1 сем.'!N28+'2 сем.'!N19</f>
        <v>0</v>
      </c>
      <c r="O19" s="70"/>
      <c r="P19" s="70">
        <f>'1 сем.'!P28+'2 сем.'!P19</f>
        <v>0</v>
      </c>
      <c r="Q19" s="70">
        <f>'1 сем.'!Q28+'2 сем.'!Q19</f>
        <v>0</v>
      </c>
      <c r="R19" s="74">
        <f>'1 сем.'!R28+'2 сем.'!R19</f>
        <v>0</v>
      </c>
      <c r="S19" s="169">
        <f>SUM(E19:R20)</f>
        <v>0</v>
      </c>
      <c r="T19" s="169"/>
      <c r="U19" s="161"/>
      <c r="V19" s="222"/>
    </row>
    <row r="20" spans="1:22" ht="15" customHeight="1" thickBot="1" x14ac:dyDescent="0.25">
      <c r="A20" s="246"/>
      <c r="B20" s="251"/>
      <c r="C20" s="253"/>
      <c r="D20" s="80" t="s">
        <v>6</v>
      </c>
      <c r="E20" s="77">
        <f>'1 сем.'!E29+'2 сем.'!E20</f>
        <v>0</v>
      </c>
      <c r="F20" s="69">
        <f>'1 сем.'!F29+'2 сем.'!F20</f>
        <v>0</v>
      </c>
      <c r="G20" s="69">
        <f>'1 сем.'!G29+'2 сем.'!G20</f>
        <v>0</v>
      </c>
      <c r="H20" s="69">
        <f>'1 сем.'!H29+'2 сем.'!H20</f>
        <v>0</v>
      </c>
      <c r="I20" s="69">
        <f>'1 сем.'!I29+'2 сем.'!I20</f>
        <v>0</v>
      </c>
      <c r="J20" s="69">
        <f>'1 сем.'!J29+'2 сем.'!J20</f>
        <v>0</v>
      </c>
      <c r="K20" s="69">
        <f>'1 сем.'!K29+'2 сем.'!K20</f>
        <v>0</v>
      </c>
      <c r="L20" s="69">
        <f>'1 сем.'!L29+'2 сем.'!L20</f>
        <v>0</v>
      </c>
      <c r="M20" s="69">
        <f>'1 сем.'!M29+'2 сем.'!M20</f>
        <v>0</v>
      </c>
      <c r="N20" s="69">
        <f>'1 сем.'!N29+'2 сем.'!N20</f>
        <v>0</v>
      </c>
      <c r="O20" s="69"/>
      <c r="P20" s="69">
        <f>'1 сем.'!P29+'2 сем.'!P20</f>
        <v>0</v>
      </c>
      <c r="Q20" s="69">
        <f>'1 сем.'!Q29+'2 сем.'!Q20</f>
        <v>0</v>
      </c>
      <c r="R20" s="73">
        <f>'1 сем.'!R29+'2 сем.'!R20</f>
        <v>0</v>
      </c>
      <c r="S20" s="170"/>
      <c r="T20" s="170"/>
      <c r="U20" s="162"/>
      <c r="V20" s="223"/>
    </row>
    <row r="21" spans="1:22" ht="15" customHeight="1" x14ac:dyDescent="0.2">
      <c r="A21" s="245">
        <v>7</v>
      </c>
      <c r="B21" s="250"/>
      <c r="C21" s="252"/>
      <c r="D21" s="79" t="s">
        <v>5</v>
      </c>
      <c r="E21" s="31">
        <f>'1 сем.'!E32+'2 сем.'!E21</f>
        <v>0</v>
      </c>
      <c r="F21" s="70">
        <f>'1 сем.'!F32+'2 сем.'!F21</f>
        <v>0</v>
      </c>
      <c r="G21" s="70">
        <f>'1 сем.'!G32+'2 сем.'!G21</f>
        <v>0</v>
      </c>
      <c r="H21" s="70">
        <f>'1 сем.'!H32+'2 сем.'!H21</f>
        <v>0</v>
      </c>
      <c r="I21" s="70">
        <f>'1 сем.'!I32+'2 сем.'!I21</f>
        <v>0</v>
      </c>
      <c r="J21" s="70">
        <f>'1 сем.'!J32+'2 сем.'!J21</f>
        <v>0</v>
      </c>
      <c r="K21" s="70">
        <f>'1 сем.'!K32+'2 сем.'!K21</f>
        <v>0</v>
      </c>
      <c r="L21" s="70">
        <f>'1 сем.'!L32+'2 сем.'!L21</f>
        <v>0</v>
      </c>
      <c r="M21" s="70">
        <f>'1 сем.'!M32+'2 сем.'!M21</f>
        <v>0</v>
      </c>
      <c r="N21" s="70">
        <f>'1 сем.'!N32+'2 сем.'!N21</f>
        <v>0</v>
      </c>
      <c r="O21" s="70"/>
      <c r="P21" s="70">
        <f>'1 сем.'!P32+'2 сем.'!P21</f>
        <v>0</v>
      </c>
      <c r="Q21" s="70">
        <f>'1 сем.'!Q32+'2 сем.'!Q21</f>
        <v>0</v>
      </c>
      <c r="R21" s="74">
        <f>'1 сем.'!R32+'2 сем.'!R21</f>
        <v>0</v>
      </c>
      <c r="S21" s="169">
        <f>SUM(E21:R22)</f>
        <v>0</v>
      </c>
      <c r="T21" s="169"/>
      <c r="U21" s="254" t="s">
        <v>24</v>
      </c>
      <c r="V21" s="215"/>
    </row>
    <row r="22" spans="1:22" ht="15" customHeight="1" thickBot="1" x14ac:dyDescent="0.25">
      <c r="A22" s="246"/>
      <c r="B22" s="251"/>
      <c r="C22" s="253"/>
      <c r="D22" s="80" t="s">
        <v>6</v>
      </c>
      <c r="E22" s="77">
        <f>'1 сем.'!E33+'2 сем.'!E22</f>
        <v>0</v>
      </c>
      <c r="F22" s="69">
        <f>'1 сем.'!F33+'2 сем.'!F22</f>
        <v>0</v>
      </c>
      <c r="G22" s="69">
        <f>'1 сем.'!G33+'2 сем.'!G22</f>
        <v>0</v>
      </c>
      <c r="H22" s="69">
        <f>'1 сем.'!H33+'2 сем.'!H22</f>
        <v>0</v>
      </c>
      <c r="I22" s="69">
        <f>'1 сем.'!I33+'2 сем.'!I22</f>
        <v>0</v>
      </c>
      <c r="J22" s="69">
        <f>'1 сем.'!J33+'2 сем.'!J22</f>
        <v>0</v>
      </c>
      <c r="K22" s="69">
        <f>'1 сем.'!K33+'2 сем.'!K22</f>
        <v>0</v>
      </c>
      <c r="L22" s="69">
        <f>'1 сем.'!L33+'2 сем.'!L22</f>
        <v>0</v>
      </c>
      <c r="M22" s="69">
        <f>'1 сем.'!M33+'2 сем.'!M22</f>
        <v>0</v>
      </c>
      <c r="N22" s="69">
        <f>'1 сем.'!N33+'2 сем.'!N22</f>
        <v>0</v>
      </c>
      <c r="O22" s="69"/>
      <c r="P22" s="69">
        <f>'1 сем.'!P33+'2 сем.'!P22</f>
        <v>0</v>
      </c>
      <c r="Q22" s="69">
        <f>'1 сем.'!Q33+'2 сем.'!Q22</f>
        <v>0</v>
      </c>
      <c r="R22" s="73">
        <f>'1 сем.'!R33+'2 сем.'!R22</f>
        <v>0</v>
      </c>
      <c r="S22" s="170"/>
      <c r="T22" s="170"/>
      <c r="U22" s="255"/>
      <c r="V22" s="216"/>
    </row>
    <row r="23" spans="1:22" ht="15" customHeight="1" x14ac:dyDescent="0.2">
      <c r="A23" s="245">
        <v>8</v>
      </c>
      <c r="B23" s="250"/>
      <c r="C23" s="252"/>
      <c r="D23" s="79" t="s">
        <v>5</v>
      </c>
      <c r="E23" s="31">
        <f>'1 сем.'!E36+'2 сем.'!E23</f>
        <v>0</v>
      </c>
      <c r="F23" s="70">
        <f>'1 сем.'!F36+'2 сем.'!F23</f>
        <v>0</v>
      </c>
      <c r="G23" s="70">
        <f>'1 сем.'!G36+'2 сем.'!G23</f>
        <v>0</v>
      </c>
      <c r="H23" s="70">
        <f>'1 сем.'!H36+'2 сем.'!H23</f>
        <v>0</v>
      </c>
      <c r="I23" s="70">
        <f>'1 сем.'!I36+'2 сем.'!I23</f>
        <v>0</v>
      </c>
      <c r="J23" s="70">
        <f>'1 сем.'!J36+'2 сем.'!J23</f>
        <v>0</v>
      </c>
      <c r="K23" s="70">
        <f>'1 сем.'!K36+'2 сем.'!K23</f>
        <v>0</v>
      </c>
      <c r="L23" s="70">
        <f>'1 сем.'!L36+'2 сем.'!L23</f>
        <v>0</v>
      </c>
      <c r="M23" s="70">
        <f>'1 сем.'!M36+'2 сем.'!M23</f>
        <v>0</v>
      </c>
      <c r="N23" s="70">
        <f>'1 сем.'!N36+'2 сем.'!N23</f>
        <v>0</v>
      </c>
      <c r="O23" s="70"/>
      <c r="P23" s="70">
        <f>'1 сем.'!P36+'2 сем.'!P23</f>
        <v>0</v>
      </c>
      <c r="Q23" s="70">
        <f>'1 сем.'!Q36+'2 сем.'!Q23</f>
        <v>0</v>
      </c>
      <c r="R23" s="74">
        <f>'1 сем.'!R36+'2 сем.'!R23</f>
        <v>0</v>
      </c>
      <c r="S23" s="169">
        <f>SUM(E23:R24)</f>
        <v>0</v>
      </c>
      <c r="T23" s="169"/>
      <c r="U23" s="157"/>
      <c r="V23" s="215"/>
    </row>
    <row r="24" spans="1:22" ht="15" customHeight="1" thickBot="1" x14ac:dyDescent="0.25">
      <c r="A24" s="246"/>
      <c r="B24" s="251"/>
      <c r="C24" s="253"/>
      <c r="D24" s="80" t="s">
        <v>6</v>
      </c>
      <c r="E24" s="77">
        <f>'1 сем.'!E37+'2 сем.'!E24</f>
        <v>0</v>
      </c>
      <c r="F24" s="69">
        <f>'1 сем.'!F37+'2 сем.'!F24</f>
        <v>0</v>
      </c>
      <c r="G24" s="69">
        <f>'1 сем.'!G37+'2 сем.'!G24</f>
        <v>0</v>
      </c>
      <c r="H24" s="69">
        <f>'1 сем.'!H37+'2 сем.'!H24</f>
        <v>0</v>
      </c>
      <c r="I24" s="69">
        <f>'1 сем.'!I37+'2 сем.'!I24</f>
        <v>0</v>
      </c>
      <c r="J24" s="69">
        <f>'1 сем.'!J37+'2 сем.'!J24</f>
        <v>0</v>
      </c>
      <c r="K24" s="69">
        <f>'1 сем.'!K37+'2 сем.'!K24</f>
        <v>0</v>
      </c>
      <c r="L24" s="69">
        <f>'1 сем.'!L37+'2 сем.'!L24</f>
        <v>0</v>
      </c>
      <c r="M24" s="69">
        <f>'1 сем.'!M37+'2 сем.'!M24</f>
        <v>0</v>
      </c>
      <c r="N24" s="69">
        <f>'1 сем.'!N37+'2 сем.'!N24</f>
        <v>0</v>
      </c>
      <c r="O24" s="69"/>
      <c r="P24" s="69">
        <f>'1 сем.'!P37+'2 сем.'!P24</f>
        <v>0</v>
      </c>
      <c r="Q24" s="69">
        <f>'1 сем.'!Q37+'2 сем.'!Q24</f>
        <v>0</v>
      </c>
      <c r="R24" s="73">
        <f>'1 сем.'!R37+'2 сем.'!R24</f>
        <v>0</v>
      </c>
      <c r="S24" s="170"/>
      <c r="T24" s="170"/>
      <c r="U24" s="158"/>
      <c r="V24" s="216"/>
    </row>
    <row r="25" spans="1:22" ht="15" customHeight="1" x14ac:dyDescent="0.2">
      <c r="A25" s="242">
        <v>9</v>
      </c>
      <c r="B25" s="250"/>
      <c r="C25" s="252"/>
      <c r="D25" s="79" t="s">
        <v>5</v>
      </c>
      <c r="E25" s="31">
        <f>'1 сем.'!E40+'2 сем.'!E25</f>
        <v>0</v>
      </c>
      <c r="F25" s="70">
        <f>'1 сем.'!F40+'2 сем.'!F25</f>
        <v>0</v>
      </c>
      <c r="G25" s="70">
        <f>'1 сем.'!G40+'2 сем.'!G25</f>
        <v>0</v>
      </c>
      <c r="H25" s="70">
        <f>'1 сем.'!H40+'2 сем.'!H25</f>
        <v>0</v>
      </c>
      <c r="I25" s="70">
        <f>'1 сем.'!I40+'2 сем.'!I25</f>
        <v>0</v>
      </c>
      <c r="J25" s="70">
        <f>'1 сем.'!J40+'2 сем.'!J25</f>
        <v>0</v>
      </c>
      <c r="K25" s="70">
        <f>'1 сем.'!K40+'2 сем.'!K25</f>
        <v>0</v>
      </c>
      <c r="L25" s="70">
        <f>'1 сем.'!L40+'2 сем.'!L25</f>
        <v>0</v>
      </c>
      <c r="M25" s="70">
        <f>'1 сем.'!M40+'2 сем.'!M25</f>
        <v>0</v>
      </c>
      <c r="N25" s="70">
        <f>'1 сем.'!N40+'2 сем.'!N25</f>
        <v>0</v>
      </c>
      <c r="O25" s="70"/>
      <c r="P25" s="70">
        <f>'1 сем.'!P40+'2 сем.'!P25</f>
        <v>0</v>
      </c>
      <c r="Q25" s="70">
        <f>'1 сем.'!Q40+'2 сем.'!Q25</f>
        <v>0</v>
      </c>
      <c r="R25" s="74">
        <f>'1 сем.'!R40+'2 сем.'!R25</f>
        <v>0</v>
      </c>
      <c r="S25" s="169">
        <f>SUM(E25:R26)</f>
        <v>0</v>
      </c>
      <c r="T25" s="169"/>
      <c r="U25" s="157"/>
      <c r="V25" s="234"/>
    </row>
    <row r="26" spans="1:22" ht="15" customHeight="1" thickBot="1" x14ac:dyDescent="0.25">
      <c r="A26" s="244"/>
      <c r="B26" s="251"/>
      <c r="C26" s="253"/>
      <c r="D26" s="80" t="s">
        <v>6</v>
      </c>
      <c r="E26" s="77">
        <f>'1 сем.'!E41+'2 сем.'!E26</f>
        <v>0</v>
      </c>
      <c r="F26" s="69">
        <f>'1 сем.'!F41+'2 сем.'!F26</f>
        <v>0</v>
      </c>
      <c r="G26" s="69">
        <f>'1 сем.'!G41+'2 сем.'!G26</f>
        <v>0</v>
      </c>
      <c r="H26" s="69">
        <f>'1 сем.'!H41+'2 сем.'!H26</f>
        <v>0</v>
      </c>
      <c r="I26" s="69">
        <f>'1 сем.'!I41+'2 сем.'!I26</f>
        <v>0</v>
      </c>
      <c r="J26" s="69">
        <f>'1 сем.'!J41+'2 сем.'!J26</f>
        <v>0</v>
      </c>
      <c r="K26" s="69">
        <f>'1 сем.'!K41+'2 сем.'!K26</f>
        <v>0</v>
      </c>
      <c r="L26" s="69">
        <f>'1 сем.'!L41+'2 сем.'!L26</f>
        <v>0</v>
      </c>
      <c r="M26" s="69">
        <f>'1 сем.'!M41+'2 сем.'!M26</f>
        <v>0</v>
      </c>
      <c r="N26" s="69">
        <f>'1 сем.'!N41+'2 сем.'!N26</f>
        <v>0</v>
      </c>
      <c r="O26" s="69"/>
      <c r="P26" s="69">
        <f>'1 сем.'!P41+'2 сем.'!P26</f>
        <v>0</v>
      </c>
      <c r="Q26" s="69">
        <f>'1 сем.'!Q41+'2 сем.'!Q26</f>
        <v>0</v>
      </c>
      <c r="R26" s="73">
        <f>'1 сем.'!R41+'2 сем.'!R26</f>
        <v>0</v>
      </c>
      <c r="S26" s="170"/>
      <c r="T26" s="170"/>
      <c r="U26" s="158"/>
      <c r="V26" s="235"/>
    </row>
    <row r="27" spans="1:22" ht="15" customHeight="1" x14ac:dyDescent="0.2">
      <c r="A27" s="245">
        <v>10</v>
      </c>
      <c r="B27" s="250"/>
      <c r="C27" s="252"/>
      <c r="D27" s="79" t="s">
        <v>5</v>
      </c>
      <c r="E27" s="31">
        <f>'1 сем.'!E44+'2 сем.'!E27</f>
        <v>0</v>
      </c>
      <c r="F27" s="70">
        <f>'1 сем.'!F44+'2 сем.'!F27</f>
        <v>0</v>
      </c>
      <c r="G27" s="70">
        <f>'1 сем.'!G44+'2 сем.'!G27</f>
        <v>0</v>
      </c>
      <c r="H27" s="70">
        <f>'1 сем.'!H44+'2 сем.'!H27</f>
        <v>0</v>
      </c>
      <c r="I27" s="70">
        <f>'1 сем.'!I44+'2 сем.'!I27</f>
        <v>0</v>
      </c>
      <c r="J27" s="70">
        <f>'1 сем.'!J44+'2 сем.'!J27</f>
        <v>0</v>
      </c>
      <c r="K27" s="70">
        <f>'1 сем.'!K44+'2 сем.'!K27</f>
        <v>0</v>
      </c>
      <c r="L27" s="70">
        <f>'1 сем.'!L44+'2 сем.'!L27</f>
        <v>0</v>
      </c>
      <c r="M27" s="70">
        <f>'1 сем.'!M44+'2 сем.'!M27</f>
        <v>0</v>
      </c>
      <c r="N27" s="70">
        <f>'1 сем.'!N44+'2 сем.'!N27</f>
        <v>0</v>
      </c>
      <c r="O27" s="70"/>
      <c r="P27" s="70">
        <f>'1 сем.'!P44+'2 сем.'!P27</f>
        <v>0</v>
      </c>
      <c r="Q27" s="70">
        <f>'1 сем.'!Q44+'2 сем.'!Q27</f>
        <v>0</v>
      </c>
      <c r="R27" s="74">
        <f>'1 сем.'!R44+'2 сем.'!R27</f>
        <v>0</v>
      </c>
      <c r="S27" s="169">
        <f>SUM(E27:R28)</f>
        <v>0</v>
      </c>
      <c r="T27" s="169"/>
      <c r="U27" s="260"/>
      <c r="V27" s="237"/>
    </row>
    <row r="28" spans="1:22" ht="15" customHeight="1" thickBot="1" x14ac:dyDescent="0.25">
      <c r="A28" s="247"/>
      <c r="B28" s="251"/>
      <c r="C28" s="253"/>
      <c r="D28" s="80" t="s">
        <v>6</v>
      </c>
      <c r="E28" s="77">
        <f>'1 сем.'!E45+'2 сем.'!E28</f>
        <v>0</v>
      </c>
      <c r="F28" s="69">
        <f>'1 сем.'!F45+'2 сем.'!F28</f>
        <v>0</v>
      </c>
      <c r="G28" s="69">
        <f>'1 сем.'!G45+'2 сем.'!G28</f>
        <v>0</v>
      </c>
      <c r="H28" s="69">
        <f>'1 сем.'!H45+'2 сем.'!H28</f>
        <v>0</v>
      </c>
      <c r="I28" s="69">
        <f>'1 сем.'!I45+'2 сем.'!I28</f>
        <v>0</v>
      </c>
      <c r="J28" s="69">
        <f>'1 сем.'!J45+'2 сем.'!J28</f>
        <v>0</v>
      </c>
      <c r="K28" s="69">
        <f>'1 сем.'!K45+'2 сем.'!K28</f>
        <v>0</v>
      </c>
      <c r="L28" s="69">
        <f>'1 сем.'!L45+'2 сем.'!L28</f>
        <v>0</v>
      </c>
      <c r="M28" s="69">
        <f>'1 сем.'!M45+'2 сем.'!M28</f>
        <v>0</v>
      </c>
      <c r="N28" s="69">
        <f>'1 сем.'!N45+'2 сем.'!N28</f>
        <v>0</v>
      </c>
      <c r="O28" s="69"/>
      <c r="P28" s="69">
        <f>'1 сем.'!P45+'2 сем.'!P28</f>
        <v>0</v>
      </c>
      <c r="Q28" s="69">
        <f>'1 сем.'!Q45+'2 сем.'!Q28</f>
        <v>0</v>
      </c>
      <c r="R28" s="73">
        <f>'1 сем.'!R45+'2 сем.'!R28</f>
        <v>0</v>
      </c>
      <c r="S28" s="170"/>
      <c r="T28" s="170"/>
      <c r="U28" s="261"/>
      <c r="V28" s="216"/>
    </row>
    <row r="29" spans="1:22" ht="15" customHeight="1" x14ac:dyDescent="0.2">
      <c r="A29" s="245">
        <v>11</v>
      </c>
      <c r="B29" s="250"/>
      <c r="C29" s="252"/>
      <c r="D29" s="79" t="s">
        <v>5</v>
      </c>
      <c r="E29" s="31">
        <f>'1 сем.'!E46+'2 сем.'!E29</f>
        <v>0</v>
      </c>
      <c r="F29" s="70">
        <f>'1 сем.'!F46+'2 сем.'!F29</f>
        <v>0</v>
      </c>
      <c r="G29" s="70">
        <f>'1 сем.'!G46+'2 сем.'!G29</f>
        <v>0</v>
      </c>
      <c r="H29" s="70">
        <f>'1 сем.'!H46+'2 сем.'!H29</f>
        <v>0</v>
      </c>
      <c r="I29" s="70">
        <f>'1 сем.'!I46+'2 сем.'!I29</f>
        <v>0</v>
      </c>
      <c r="J29" s="70">
        <f>'1 сем.'!J46+'2 сем.'!J29</f>
        <v>0</v>
      </c>
      <c r="K29" s="70">
        <f>'1 сем.'!K46+'2 сем.'!K29</f>
        <v>0</v>
      </c>
      <c r="L29" s="70">
        <f>'1 сем.'!L46+'2 сем.'!L29</f>
        <v>0</v>
      </c>
      <c r="M29" s="70">
        <f>'1 сем.'!M46+'2 сем.'!M29</f>
        <v>0</v>
      </c>
      <c r="N29" s="70">
        <f>'1 сем.'!N46+'2 сем.'!N29</f>
        <v>0</v>
      </c>
      <c r="O29" s="70"/>
      <c r="P29" s="70">
        <f>'1 сем.'!P46+'2 сем.'!P29</f>
        <v>0</v>
      </c>
      <c r="Q29" s="70">
        <f>'1 сем.'!Q46+'2 сем.'!Q29</f>
        <v>0</v>
      </c>
      <c r="R29" s="74">
        <f>'1 сем.'!R46+'2 сем.'!R29</f>
        <v>0</v>
      </c>
      <c r="S29" s="169">
        <f>SUM(E29:R30)</f>
        <v>0</v>
      </c>
      <c r="T29" s="169"/>
      <c r="U29" s="29"/>
      <c r="V29" s="234"/>
    </row>
    <row r="30" spans="1:22" ht="15" customHeight="1" thickBot="1" x14ac:dyDescent="0.25">
      <c r="A30" s="247"/>
      <c r="B30" s="251"/>
      <c r="C30" s="253"/>
      <c r="D30" s="80" t="s">
        <v>6</v>
      </c>
      <c r="E30" s="77">
        <f>'1 сем.'!E47+'2 сем.'!E30</f>
        <v>0</v>
      </c>
      <c r="F30" s="69">
        <f>'1 сем.'!F47+'2 сем.'!F30</f>
        <v>0</v>
      </c>
      <c r="G30" s="69">
        <f>'1 сем.'!G47+'2 сем.'!G30</f>
        <v>0</v>
      </c>
      <c r="H30" s="69">
        <f>'1 сем.'!H47+'2 сем.'!H30</f>
        <v>0</v>
      </c>
      <c r="I30" s="69">
        <f>'1 сем.'!I47+'2 сем.'!I30</f>
        <v>0</v>
      </c>
      <c r="J30" s="69">
        <f>'1 сем.'!J47+'2 сем.'!J30</f>
        <v>0</v>
      </c>
      <c r="K30" s="69">
        <f>'1 сем.'!K47+'2 сем.'!K30</f>
        <v>0</v>
      </c>
      <c r="L30" s="69">
        <f>'1 сем.'!L47+'2 сем.'!L30</f>
        <v>0</v>
      </c>
      <c r="M30" s="69">
        <f>'1 сем.'!M47+'2 сем.'!M30</f>
        <v>0</v>
      </c>
      <c r="N30" s="69">
        <f>'1 сем.'!N47+'2 сем.'!N30</f>
        <v>0</v>
      </c>
      <c r="O30" s="69"/>
      <c r="P30" s="69">
        <f>'1 сем.'!P47+'2 сем.'!P30</f>
        <v>0</v>
      </c>
      <c r="Q30" s="69">
        <f>'1 сем.'!Q47+'2 сем.'!Q30</f>
        <v>0</v>
      </c>
      <c r="R30" s="73">
        <f>'1 сем.'!R47+'2 сем.'!R30</f>
        <v>0</v>
      </c>
      <c r="S30" s="170"/>
      <c r="T30" s="170"/>
      <c r="U30" s="29"/>
      <c r="V30" s="235"/>
    </row>
    <row r="31" spans="1:22" ht="15" customHeight="1" x14ac:dyDescent="0.2">
      <c r="A31" s="242">
        <v>12</v>
      </c>
      <c r="B31" s="250"/>
      <c r="C31" s="252"/>
      <c r="D31" s="79" t="s">
        <v>5</v>
      </c>
      <c r="E31" s="31">
        <f>'1 сем.'!E48+'2 сем.'!E31</f>
        <v>0</v>
      </c>
      <c r="F31" s="70">
        <f>'1 сем.'!F48+'2 сем.'!F31</f>
        <v>0</v>
      </c>
      <c r="G31" s="70">
        <f>'1 сем.'!G48+'2 сем.'!G31</f>
        <v>0</v>
      </c>
      <c r="H31" s="70">
        <f>'1 сем.'!H48+'2 сем.'!H31</f>
        <v>0</v>
      </c>
      <c r="I31" s="70">
        <f>'1 сем.'!I48+'2 сем.'!I31</f>
        <v>0</v>
      </c>
      <c r="J31" s="70">
        <f>'1 сем.'!J48+'2 сем.'!J31</f>
        <v>0</v>
      </c>
      <c r="K31" s="70">
        <f>'1 сем.'!K48+'2 сем.'!K31</f>
        <v>0</v>
      </c>
      <c r="L31" s="70">
        <f>'1 сем.'!L48+'2 сем.'!L31</f>
        <v>0</v>
      </c>
      <c r="M31" s="70">
        <f>'1 сем.'!M48+'2 сем.'!M31</f>
        <v>0</v>
      </c>
      <c r="N31" s="70">
        <f>'1 сем.'!N48+'2 сем.'!N31</f>
        <v>0</v>
      </c>
      <c r="O31" s="70"/>
      <c r="P31" s="70">
        <f>'1 сем.'!P48+'2 сем.'!P31</f>
        <v>0</v>
      </c>
      <c r="Q31" s="70">
        <f>'1 сем.'!Q48+'2 сем.'!Q31</f>
        <v>0</v>
      </c>
      <c r="R31" s="74">
        <f>'1 сем.'!R48+'2 сем.'!R31</f>
        <v>0</v>
      </c>
      <c r="S31" s="169">
        <f>SUM(E31:R32)</f>
        <v>0</v>
      </c>
      <c r="T31" s="169"/>
      <c r="U31" s="254" t="s">
        <v>24</v>
      </c>
      <c r="V31" s="215"/>
    </row>
    <row r="32" spans="1:22" ht="15" customHeight="1" thickBot="1" x14ac:dyDescent="0.25">
      <c r="A32" s="243"/>
      <c r="B32" s="251"/>
      <c r="C32" s="253"/>
      <c r="D32" s="80" t="s">
        <v>6</v>
      </c>
      <c r="E32" s="77">
        <f>'1 сем.'!E49+'2 сем.'!E32</f>
        <v>0</v>
      </c>
      <c r="F32" s="69">
        <f>'1 сем.'!F49+'2 сем.'!F32</f>
        <v>0</v>
      </c>
      <c r="G32" s="69">
        <f>'1 сем.'!G49+'2 сем.'!G32</f>
        <v>0</v>
      </c>
      <c r="H32" s="69">
        <f>'1 сем.'!H49+'2 сем.'!H32</f>
        <v>0</v>
      </c>
      <c r="I32" s="69">
        <f>'1 сем.'!I49+'2 сем.'!I32</f>
        <v>0</v>
      </c>
      <c r="J32" s="69">
        <f>'1 сем.'!J49+'2 сем.'!J32</f>
        <v>0</v>
      </c>
      <c r="K32" s="69">
        <f>'1 сем.'!K49+'2 сем.'!K32</f>
        <v>0</v>
      </c>
      <c r="L32" s="69">
        <f>'1 сем.'!L49+'2 сем.'!L32</f>
        <v>0</v>
      </c>
      <c r="M32" s="69">
        <f>'1 сем.'!M49+'2 сем.'!M32</f>
        <v>0</v>
      </c>
      <c r="N32" s="69">
        <f>'1 сем.'!N49+'2 сем.'!N32</f>
        <v>0</v>
      </c>
      <c r="O32" s="69"/>
      <c r="P32" s="69">
        <f>'1 сем.'!P49+'2 сем.'!P32</f>
        <v>0</v>
      </c>
      <c r="Q32" s="69">
        <f>'1 сем.'!Q49+'2 сем.'!Q32</f>
        <v>0</v>
      </c>
      <c r="R32" s="73">
        <f>'1 сем.'!R49+'2 сем.'!R32</f>
        <v>0</v>
      </c>
      <c r="S32" s="170"/>
      <c r="T32" s="170"/>
      <c r="U32" s="255"/>
      <c r="V32" s="216"/>
    </row>
    <row r="33" spans="1:22" ht="15" customHeight="1" x14ac:dyDescent="0.2">
      <c r="A33" s="242">
        <v>13</v>
      </c>
      <c r="B33" s="250"/>
      <c r="C33" s="252"/>
      <c r="D33" s="79" t="s">
        <v>5</v>
      </c>
      <c r="E33" s="31">
        <f>'1 сем.'!E50+'2 сем.'!E33</f>
        <v>0</v>
      </c>
      <c r="F33" s="70">
        <f>'1 сем.'!F50+'2 сем.'!F33</f>
        <v>0</v>
      </c>
      <c r="G33" s="70">
        <f>'1 сем.'!G50+'2 сем.'!G33</f>
        <v>0</v>
      </c>
      <c r="H33" s="70">
        <f>'1 сем.'!H50+'2 сем.'!H33</f>
        <v>0</v>
      </c>
      <c r="I33" s="70">
        <f>'1 сем.'!I50+'2 сем.'!I33</f>
        <v>0</v>
      </c>
      <c r="J33" s="70">
        <f>'1 сем.'!J50+'2 сем.'!J33</f>
        <v>0</v>
      </c>
      <c r="K33" s="70">
        <f>'1 сем.'!K50+'2 сем.'!K33</f>
        <v>0</v>
      </c>
      <c r="L33" s="70">
        <f>'1 сем.'!L50+'2 сем.'!L33</f>
        <v>0</v>
      </c>
      <c r="M33" s="70">
        <f>'1 сем.'!M50+'2 сем.'!M33</f>
        <v>0</v>
      </c>
      <c r="N33" s="70">
        <f>'1 сем.'!N50+'2 сем.'!N33</f>
        <v>0</v>
      </c>
      <c r="O33" s="70"/>
      <c r="P33" s="70">
        <f>'1 сем.'!P50+'2 сем.'!P33</f>
        <v>0</v>
      </c>
      <c r="Q33" s="70">
        <f>'1 сем.'!Q50+'2 сем.'!Q33</f>
        <v>0</v>
      </c>
      <c r="R33" s="74">
        <f>'1 сем.'!R50+'2 сем.'!R33</f>
        <v>0</v>
      </c>
      <c r="S33" s="169">
        <f>SUM(E33:R34)</f>
        <v>0</v>
      </c>
      <c r="T33" s="169"/>
      <c r="U33" s="159"/>
      <c r="V33" s="217"/>
    </row>
    <row r="34" spans="1:22" ht="15" customHeight="1" thickBot="1" x14ac:dyDescent="0.25">
      <c r="A34" s="243"/>
      <c r="B34" s="251"/>
      <c r="C34" s="253"/>
      <c r="D34" s="80" t="s">
        <v>6</v>
      </c>
      <c r="E34" s="77">
        <f>'1 сем.'!E51+'2 сем.'!E34</f>
        <v>0</v>
      </c>
      <c r="F34" s="69">
        <f>'1 сем.'!F51+'2 сем.'!F34</f>
        <v>0</v>
      </c>
      <c r="G34" s="69">
        <f>'1 сем.'!G51+'2 сем.'!G34</f>
        <v>0</v>
      </c>
      <c r="H34" s="69">
        <f>'1 сем.'!H51+'2 сем.'!H34</f>
        <v>0</v>
      </c>
      <c r="I34" s="69">
        <f>'1 сем.'!I51+'2 сем.'!I34</f>
        <v>0</v>
      </c>
      <c r="J34" s="69">
        <f>'1 сем.'!J51+'2 сем.'!J34</f>
        <v>0</v>
      </c>
      <c r="K34" s="69">
        <f>'1 сем.'!K51+'2 сем.'!K34</f>
        <v>0</v>
      </c>
      <c r="L34" s="69">
        <f>'1 сем.'!L51+'2 сем.'!L34</f>
        <v>0</v>
      </c>
      <c r="M34" s="69">
        <f>'1 сем.'!M51+'2 сем.'!M34</f>
        <v>0</v>
      </c>
      <c r="N34" s="69">
        <f>'1 сем.'!N51+'2 сем.'!N34</f>
        <v>0</v>
      </c>
      <c r="O34" s="69"/>
      <c r="P34" s="69">
        <f>'1 сем.'!P51+'2 сем.'!P34</f>
        <v>0</v>
      </c>
      <c r="Q34" s="69">
        <f>'1 сем.'!Q51+'2 сем.'!Q34</f>
        <v>0</v>
      </c>
      <c r="R34" s="73">
        <f>'1 сем.'!R51+'2 сем.'!R34</f>
        <v>0</v>
      </c>
      <c r="S34" s="170"/>
      <c r="T34" s="170"/>
      <c r="U34" s="160"/>
      <c r="V34" s="218"/>
    </row>
    <row r="35" spans="1:22" ht="15" customHeight="1" x14ac:dyDescent="0.2">
      <c r="A35" s="242">
        <v>14</v>
      </c>
      <c r="B35" s="250"/>
      <c r="C35" s="252"/>
      <c r="D35" s="79" t="s">
        <v>5</v>
      </c>
      <c r="E35" s="31">
        <f>'1 сем.'!E52+'2 сем.'!E35</f>
        <v>0</v>
      </c>
      <c r="F35" s="70">
        <f>'1 сем.'!F52+'2 сем.'!F35</f>
        <v>0</v>
      </c>
      <c r="G35" s="70">
        <f>'1 сем.'!G52+'2 сем.'!G35</f>
        <v>0</v>
      </c>
      <c r="H35" s="70">
        <f>'1 сем.'!H52+'2 сем.'!H35</f>
        <v>0</v>
      </c>
      <c r="I35" s="70">
        <f>'1 сем.'!I52+'2 сем.'!I35</f>
        <v>0</v>
      </c>
      <c r="J35" s="70">
        <f>'1 сем.'!J52+'2 сем.'!J35</f>
        <v>0</v>
      </c>
      <c r="K35" s="70">
        <f>'1 сем.'!K52+'2 сем.'!K35</f>
        <v>0</v>
      </c>
      <c r="L35" s="70">
        <f>'1 сем.'!L52+'2 сем.'!L35</f>
        <v>0</v>
      </c>
      <c r="M35" s="70">
        <f>'1 сем.'!M52+'2 сем.'!M35</f>
        <v>0</v>
      </c>
      <c r="N35" s="70">
        <f>'1 сем.'!N52+'2 сем.'!N35</f>
        <v>0</v>
      </c>
      <c r="O35" s="70"/>
      <c r="P35" s="70">
        <f>'1 сем.'!P52+'2 сем.'!P35</f>
        <v>0</v>
      </c>
      <c r="Q35" s="70">
        <f>'1 сем.'!Q52+'2 сем.'!Q35</f>
        <v>0</v>
      </c>
      <c r="R35" s="74">
        <f>'1 сем.'!R52+'2 сем.'!R35</f>
        <v>0</v>
      </c>
      <c r="S35" s="169">
        <f>SUM(E35:R36)</f>
        <v>0</v>
      </c>
      <c r="T35" s="169"/>
      <c r="U35" s="254" t="s">
        <v>24</v>
      </c>
      <c r="V35" s="215"/>
    </row>
    <row r="36" spans="1:22" ht="15" customHeight="1" thickBot="1" x14ac:dyDescent="0.25">
      <c r="A36" s="243"/>
      <c r="B36" s="251"/>
      <c r="C36" s="253"/>
      <c r="D36" s="80" t="s">
        <v>6</v>
      </c>
      <c r="E36" s="77">
        <f>'1 сем.'!E53+'2 сем.'!E36</f>
        <v>0</v>
      </c>
      <c r="F36" s="69">
        <f>'1 сем.'!F53+'2 сем.'!F36</f>
        <v>0</v>
      </c>
      <c r="G36" s="69">
        <f>'1 сем.'!G53+'2 сем.'!G36</f>
        <v>0</v>
      </c>
      <c r="H36" s="69">
        <f>'1 сем.'!H53+'2 сем.'!H36</f>
        <v>0</v>
      </c>
      <c r="I36" s="69">
        <f>'1 сем.'!I53+'2 сем.'!I36</f>
        <v>0</v>
      </c>
      <c r="J36" s="69">
        <f>'1 сем.'!J53+'2 сем.'!J36</f>
        <v>0</v>
      </c>
      <c r="K36" s="69">
        <f>'1 сем.'!K53+'2 сем.'!K36</f>
        <v>0</v>
      </c>
      <c r="L36" s="69">
        <f>'1 сем.'!L53+'2 сем.'!L36</f>
        <v>0</v>
      </c>
      <c r="M36" s="69">
        <f>'1 сем.'!M53+'2 сем.'!M36</f>
        <v>0</v>
      </c>
      <c r="N36" s="69">
        <f>'1 сем.'!N53+'2 сем.'!N36</f>
        <v>0</v>
      </c>
      <c r="O36" s="69"/>
      <c r="P36" s="69">
        <f>'1 сем.'!P53+'2 сем.'!P36</f>
        <v>0</v>
      </c>
      <c r="Q36" s="69">
        <f>'1 сем.'!Q53+'2 сем.'!Q36</f>
        <v>0</v>
      </c>
      <c r="R36" s="73">
        <f>'1 сем.'!R53+'2 сем.'!R36</f>
        <v>0</v>
      </c>
      <c r="S36" s="170"/>
      <c r="T36" s="170"/>
      <c r="U36" s="255"/>
      <c r="V36" s="216"/>
    </row>
    <row r="37" spans="1:22" ht="15" customHeight="1" x14ac:dyDescent="0.2">
      <c r="A37" s="242">
        <v>15</v>
      </c>
      <c r="B37" s="250"/>
      <c r="C37" s="252"/>
      <c r="D37" s="79" t="s">
        <v>5</v>
      </c>
      <c r="E37" s="31">
        <f>'1 сем.'!E54+'2 сем.'!E37</f>
        <v>0</v>
      </c>
      <c r="F37" s="70">
        <f>'1 сем.'!F54+'2 сем.'!F37</f>
        <v>0</v>
      </c>
      <c r="G37" s="70">
        <f>'1 сем.'!G54+'2 сем.'!G37</f>
        <v>0</v>
      </c>
      <c r="H37" s="70">
        <f>'1 сем.'!H54+'2 сем.'!H37</f>
        <v>0</v>
      </c>
      <c r="I37" s="70">
        <f>'1 сем.'!I54+'2 сем.'!I37</f>
        <v>0</v>
      </c>
      <c r="J37" s="70">
        <f>'1 сем.'!J54+'2 сем.'!J37</f>
        <v>0</v>
      </c>
      <c r="K37" s="70">
        <f>'1 сем.'!K54+'2 сем.'!K37</f>
        <v>0</v>
      </c>
      <c r="L37" s="70">
        <f>'1 сем.'!L54+'2 сем.'!L37</f>
        <v>0</v>
      </c>
      <c r="M37" s="70">
        <f>'1 сем.'!M54+'2 сем.'!M37</f>
        <v>0</v>
      </c>
      <c r="N37" s="70">
        <f>'1 сем.'!N54+'2 сем.'!N37</f>
        <v>0</v>
      </c>
      <c r="O37" s="70"/>
      <c r="P37" s="70">
        <f>'1 сем.'!P54+'2 сем.'!P37</f>
        <v>0</v>
      </c>
      <c r="Q37" s="70">
        <f>'1 сем.'!Q54+'2 сем.'!Q37</f>
        <v>0</v>
      </c>
      <c r="R37" s="74">
        <f>'1 сем.'!R54+'2 сем.'!R37</f>
        <v>0</v>
      </c>
      <c r="S37" s="169">
        <f>SUM(E37:R38)</f>
        <v>0</v>
      </c>
      <c r="T37" s="169"/>
      <c r="U37" s="254" t="s">
        <v>24</v>
      </c>
      <c r="V37" s="215"/>
    </row>
    <row r="38" spans="1:22" ht="15" customHeight="1" thickBot="1" x14ac:dyDescent="0.25">
      <c r="A38" s="243"/>
      <c r="B38" s="251"/>
      <c r="C38" s="253"/>
      <c r="D38" s="80" t="s">
        <v>6</v>
      </c>
      <c r="E38" s="77">
        <f>'1 сем.'!E55+'2 сем.'!E38</f>
        <v>0</v>
      </c>
      <c r="F38" s="69">
        <f>'1 сем.'!F55+'2 сем.'!F38</f>
        <v>0</v>
      </c>
      <c r="G38" s="69">
        <f>'1 сем.'!G55+'2 сем.'!G38</f>
        <v>0</v>
      </c>
      <c r="H38" s="69">
        <f>'1 сем.'!H55+'2 сем.'!H38</f>
        <v>0</v>
      </c>
      <c r="I38" s="69">
        <f>'1 сем.'!I55+'2 сем.'!I38</f>
        <v>0</v>
      </c>
      <c r="J38" s="69">
        <f>'1 сем.'!J55+'2 сем.'!J38</f>
        <v>0</v>
      </c>
      <c r="K38" s="69">
        <f>'1 сем.'!K55+'2 сем.'!K38</f>
        <v>0</v>
      </c>
      <c r="L38" s="69">
        <f>'1 сем.'!L55+'2 сем.'!L38</f>
        <v>0</v>
      </c>
      <c r="M38" s="69">
        <f>'1 сем.'!M55+'2 сем.'!M38</f>
        <v>0</v>
      </c>
      <c r="N38" s="69">
        <f>'1 сем.'!N55+'2 сем.'!N38</f>
        <v>0</v>
      </c>
      <c r="O38" s="69"/>
      <c r="P38" s="69">
        <f>'1 сем.'!P55+'2 сем.'!P38</f>
        <v>0</v>
      </c>
      <c r="Q38" s="69">
        <f>'1 сем.'!Q55+'2 сем.'!Q38</f>
        <v>0</v>
      </c>
      <c r="R38" s="73">
        <f>'1 сем.'!R55+'2 сем.'!R38</f>
        <v>0</v>
      </c>
      <c r="S38" s="170"/>
      <c r="T38" s="170"/>
      <c r="U38" s="255"/>
      <c r="V38" s="216"/>
    </row>
    <row r="39" spans="1:22" ht="15" customHeight="1" x14ac:dyDescent="0.2">
      <c r="A39" s="242">
        <v>16</v>
      </c>
      <c r="B39" s="250"/>
      <c r="C39" s="252"/>
      <c r="D39" s="79" t="s">
        <v>5</v>
      </c>
      <c r="E39" s="31">
        <f>'1 сем.'!E56+'2 сем.'!E39</f>
        <v>0</v>
      </c>
      <c r="F39" s="70">
        <f>'1 сем.'!F56+'2 сем.'!F39</f>
        <v>0</v>
      </c>
      <c r="G39" s="70">
        <f>'1 сем.'!G56+'2 сем.'!G39</f>
        <v>0</v>
      </c>
      <c r="H39" s="70">
        <f>'1 сем.'!H56+'2 сем.'!H39</f>
        <v>0</v>
      </c>
      <c r="I39" s="70">
        <f>'1 сем.'!I56+'2 сем.'!I39</f>
        <v>0</v>
      </c>
      <c r="J39" s="70">
        <f>'1 сем.'!J56+'2 сем.'!J39</f>
        <v>0</v>
      </c>
      <c r="K39" s="70">
        <f>'1 сем.'!K56+'2 сем.'!K39</f>
        <v>0</v>
      </c>
      <c r="L39" s="70">
        <f>'1 сем.'!L56+'2 сем.'!L39</f>
        <v>0</v>
      </c>
      <c r="M39" s="70">
        <f>'1 сем.'!M56+'2 сем.'!M39</f>
        <v>0</v>
      </c>
      <c r="N39" s="70">
        <f>'1 сем.'!N56+'2 сем.'!N39</f>
        <v>0</v>
      </c>
      <c r="O39" s="70"/>
      <c r="P39" s="70">
        <f>'1 сем.'!P56+'2 сем.'!P39</f>
        <v>0</v>
      </c>
      <c r="Q39" s="70">
        <f>'1 сем.'!Q56+'2 сем.'!Q39</f>
        <v>0</v>
      </c>
      <c r="R39" s="74">
        <f>'1 сем.'!R56+'2 сем.'!R39</f>
        <v>0</v>
      </c>
      <c r="S39" s="169">
        <f>SUM(E39:R40)</f>
        <v>0</v>
      </c>
      <c r="T39" s="169"/>
      <c r="U39" s="254" t="s">
        <v>24</v>
      </c>
      <c r="V39" s="215"/>
    </row>
    <row r="40" spans="1:22" ht="15" customHeight="1" thickBot="1" x14ac:dyDescent="0.25">
      <c r="A40" s="243"/>
      <c r="B40" s="251"/>
      <c r="C40" s="253"/>
      <c r="D40" s="80" t="s">
        <v>6</v>
      </c>
      <c r="E40" s="77">
        <f>'1 сем.'!E57+'2 сем.'!E40</f>
        <v>0</v>
      </c>
      <c r="F40" s="69">
        <f>'1 сем.'!F57+'2 сем.'!F40</f>
        <v>0</v>
      </c>
      <c r="G40" s="69">
        <f>'1 сем.'!G57+'2 сем.'!G40</f>
        <v>0</v>
      </c>
      <c r="H40" s="69">
        <f>'1 сем.'!H57+'2 сем.'!H40</f>
        <v>0</v>
      </c>
      <c r="I40" s="69">
        <f>'1 сем.'!I57+'2 сем.'!I40</f>
        <v>0</v>
      </c>
      <c r="J40" s="69">
        <f>'1 сем.'!J57+'2 сем.'!J40</f>
        <v>0</v>
      </c>
      <c r="K40" s="69">
        <f>'1 сем.'!K57+'2 сем.'!K40</f>
        <v>0</v>
      </c>
      <c r="L40" s="69">
        <f>'1 сем.'!L57+'2 сем.'!L40</f>
        <v>0</v>
      </c>
      <c r="M40" s="69">
        <f>'1 сем.'!M57+'2 сем.'!M40</f>
        <v>0</v>
      </c>
      <c r="N40" s="69">
        <f>'1 сем.'!N57+'2 сем.'!N40</f>
        <v>0</v>
      </c>
      <c r="O40" s="69"/>
      <c r="P40" s="69">
        <f>'1 сем.'!P57+'2 сем.'!P40</f>
        <v>0</v>
      </c>
      <c r="Q40" s="69">
        <f>'1 сем.'!Q57+'2 сем.'!Q40</f>
        <v>0</v>
      </c>
      <c r="R40" s="73">
        <f>'1 сем.'!R57+'2 сем.'!R40</f>
        <v>0</v>
      </c>
      <c r="S40" s="170"/>
      <c r="T40" s="170"/>
      <c r="U40" s="255"/>
      <c r="V40" s="216"/>
    </row>
    <row r="41" spans="1:22" ht="15" customHeight="1" x14ac:dyDescent="0.2">
      <c r="A41" s="242">
        <v>17</v>
      </c>
      <c r="B41" s="250"/>
      <c r="C41" s="252"/>
      <c r="D41" s="79" t="s">
        <v>5</v>
      </c>
      <c r="E41" s="31">
        <f>'1 сем.'!E58+'2 сем.'!E41</f>
        <v>0</v>
      </c>
      <c r="F41" s="70">
        <f>'1 сем.'!F58+'2 сем.'!F41</f>
        <v>0</v>
      </c>
      <c r="G41" s="70">
        <f>'1 сем.'!G58+'2 сем.'!G41</f>
        <v>0</v>
      </c>
      <c r="H41" s="70">
        <f>'1 сем.'!H58+'2 сем.'!H41</f>
        <v>0</v>
      </c>
      <c r="I41" s="70">
        <f>'1 сем.'!I58+'2 сем.'!I41</f>
        <v>0</v>
      </c>
      <c r="J41" s="70">
        <f>'1 сем.'!J58+'2 сем.'!J41</f>
        <v>0</v>
      </c>
      <c r="K41" s="70">
        <f>'1 сем.'!K58+'2 сем.'!K41</f>
        <v>0</v>
      </c>
      <c r="L41" s="70">
        <f>'1 сем.'!L58+'2 сем.'!L41</f>
        <v>0</v>
      </c>
      <c r="M41" s="70">
        <f>'1 сем.'!M58+'2 сем.'!M41</f>
        <v>0</v>
      </c>
      <c r="N41" s="70">
        <f>'1 сем.'!N58+'2 сем.'!N41</f>
        <v>0</v>
      </c>
      <c r="O41" s="70"/>
      <c r="P41" s="70">
        <f>'1 сем.'!P58+'2 сем.'!P41</f>
        <v>0</v>
      </c>
      <c r="Q41" s="70">
        <f>'1 сем.'!Q58+'2 сем.'!Q41</f>
        <v>0</v>
      </c>
      <c r="R41" s="74">
        <f>'1 сем.'!R58+'2 сем.'!R41</f>
        <v>0</v>
      </c>
      <c r="S41" s="169">
        <f>SUM(E41:R42)</f>
        <v>0</v>
      </c>
      <c r="T41" s="169"/>
      <c r="U41" s="254" t="s">
        <v>24</v>
      </c>
      <c r="V41" s="215"/>
    </row>
    <row r="42" spans="1:22" ht="15" customHeight="1" thickBot="1" x14ac:dyDescent="0.25">
      <c r="A42" s="243"/>
      <c r="B42" s="251"/>
      <c r="C42" s="253"/>
      <c r="D42" s="80" t="s">
        <v>6</v>
      </c>
      <c r="E42" s="77">
        <f>'1 сем.'!E59+'2 сем.'!E42</f>
        <v>0</v>
      </c>
      <c r="F42" s="69">
        <f>'1 сем.'!F59+'2 сем.'!F42</f>
        <v>0</v>
      </c>
      <c r="G42" s="69">
        <f>'1 сем.'!G59+'2 сем.'!G42</f>
        <v>0</v>
      </c>
      <c r="H42" s="69">
        <f>'1 сем.'!H59+'2 сем.'!H42</f>
        <v>0</v>
      </c>
      <c r="I42" s="69">
        <f>'1 сем.'!I59+'2 сем.'!I42</f>
        <v>0</v>
      </c>
      <c r="J42" s="69">
        <f>'1 сем.'!J59+'2 сем.'!J42</f>
        <v>0</v>
      </c>
      <c r="K42" s="69">
        <f>'1 сем.'!K59+'2 сем.'!K42</f>
        <v>0</v>
      </c>
      <c r="L42" s="69">
        <f>'1 сем.'!L59+'2 сем.'!L42</f>
        <v>0</v>
      </c>
      <c r="M42" s="69">
        <f>'1 сем.'!M59+'2 сем.'!M42</f>
        <v>0</v>
      </c>
      <c r="N42" s="69">
        <f>'1 сем.'!N59+'2 сем.'!N42</f>
        <v>0</v>
      </c>
      <c r="O42" s="69"/>
      <c r="P42" s="69">
        <f>'1 сем.'!P59+'2 сем.'!P42</f>
        <v>0</v>
      </c>
      <c r="Q42" s="69">
        <f>'1 сем.'!Q59+'2 сем.'!Q42</f>
        <v>0</v>
      </c>
      <c r="R42" s="73">
        <f>'1 сем.'!R59+'2 сем.'!R42</f>
        <v>0</v>
      </c>
      <c r="S42" s="170"/>
      <c r="T42" s="170"/>
      <c r="U42" s="255"/>
      <c r="V42" s="216"/>
    </row>
    <row r="43" spans="1:22" ht="15" customHeight="1" x14ac:dyDescent="0.2">
      <c r="A43" s="242">
        <v>18</v>
      </c>
      <c r="B43" s="258"/>
      <c r="C43" s="252"/>
      <c r="D43" s="79" t="s">
        <v>5</v>
      </c>
      <c r="E43" s="31">
        <f>'1 сем.'!E60+'2 сем.'!E43</f>
        <v>0</v>
      </c>
      <c r="F43" s="70">
        <f>'1 сем.'!F60+'2 сем.'!F43</f>
        <v>0</v>
      </c>
      <c r="G43" s="70">
        <f>'1 сем.'!G60+'2 сем.'!G43</f>
        <v>0</v>
      </c>
      <c r="H43" s="70">
        <f>'1 сем.'!H60+'2 сем.'!H43</f>
        <v>0</v>
      </c>
      <c r="I43" s="70">
        <f>'1 сем.'!I60+'2 сем.'!I43</f>
        <v>0</v>
      </c>
      <c r="J43" s="70">
        <f>'1 сем.'!J60+'2 сем.'!J43</f>
        <v>0</v>
      </c>
      <c r="K43" s="70">
        <f>'1 сем.'!K60+'2 сем.'!K43</f>
        <v>0</v>
      </c>
      <c r="L43" s="70">
        <f>'1 сем.'!L60+'2 сем.'!L43</f>
        <v>0</v>
      </c>
      <c r="M43" s="70">
        <f>'1 сем.'!M60+'2 сем.'!M43</f>
        <v>0</v>
      </c>
      <c r="N43" s="70">
        <f>'1 сем.'!N60+'2 сем.'!N43</f>
        <v>0</v>
      </c>
      <c r="O43" s="70"/>
      <c r="P43" s="70">
        <f>'1 сем.'!P60+'2 сем.'!P43</f>
        <v>0</v>
      </c>
      <c r="Q43" s="70">
        <f>'1 сем.'!Q60+'2 сем.'!Q43</f>
        <v>0</v>
      </c>
      <c r="R43" s="74">
        <f>'1 сем.'!R60+'2 сем.'!R43</f>
        <v>0</v>
      </c>
      <c r="S43" s="169">
        <f>SUM(E43:R44)</f>
        <v>0</v>
      </c>
      <c r="T43" s="169"/>
      <c r="U43" s="254" t="s">
        <v>24</v>
      </c>
      <c r="V43" s="215"/>
    </row>
    <row r="44" spans="1:22" ht="15" customHeight="1" thickBot="1" x14ac:dyDescent="0.25">
      <c r="A44" s="244"/>
      <c r="B44" s="259"/>
      <c r="C44" s="253"/>
      <c r="D44" s="80" t="s">
        <v>6</v>
      </c>
      <c r="E44" s="77">
        <f>'1 сем.'!E61+'2 сем.'!E44</f>
        <v>0</v>
      </c>
      <c r="F44" s="69">
        <f>'1 сем.'!F61+'2 сем.'!F44</f>
        <v>0</v>
      </c>
      <c r="G44" s="69">
        <f>'1 сем.'!G61+'2 сем.'!G44</f>
        <v>0</v>
      </c>
      <c r="H44" s="69">
        <f>'1 сем.'!H61+'2 сем.'!H44</f>
        <v>0</v>
      </c>
      <c r="I44" s="69">
        <f>'1 сем.'!I61+'2 сем.'!I44</f>
        <v>0</v>
      </c>
      <c r="J44" s="69">
        <f>'1 сем.'!J61+'2 сем.'!J44</f>
        <v>0</v>
      </c>
      <c r="K44" s="69">
        <f>'1 сем.'!K61+'2 сем.'!K44</f>
        <v>0</v>
      </c>
      <c r="L44" s="69">
        <f>'1 сем.'!L61+'2 сем.'!L44</f>
        <v>0</v>
      </c>
      <c r="M44" s="69">
        <f>'1 сем.'!M61+'2 сем.'!M44</f>
        <v>0</v>
      </c>
      <c r="N44" s="69">
        <f>'1 сем.'!N61+'2 сем.'!N44</f>
        <v>0</v>
      </c>
      <c r="O44" s="69"/>
      <c r="P44" s="69">
        <f>'1 сем.'!P61+'2 сем.'!P44</f>
        <v>0</v>
      </c>
      <c r="Q44" s="69">
        <f>'1 сем.'!Q61+'2 сем.'!Q44</f>
        <v>0</v>
      </c>
      <c r="R44" s="73">
        <f>'1 сем.'!R61+'2 сем.'!R44</f>
        <v>0</v>
      </c>
      <c r="S44" s="170"/>
      <c r="T44" s="170"/>
      <c r="U44" s="255"/>
      <c r="V44" s="216"/>
    </row>
    <row r="45" spans="1:22" ht="15" customHeight="1" x14ac:dyDescent="0.2">
      <c r="A45" s="245">
        <v>19</v>
      </c>
      <c r="B45" s="250"/>
      <c r="C45" s="252"/>
      <c r="D45" s="79" t="s">
        <v>5</v>
      </c>
      <c r="E45" s="31">
        <f>'1 сем.'!E64+'2 сем.'!E45</f>
        <v>0</v>
      </c>
      <c r="F45" s="70">
        <f>'1 сем.'!F64+'2 сем.'!F45</f>
        <v>0</v>
      </c>
      <c r="G45" s="70">
        <f>'1 сем.'!G64+'2 сем.'!G45</f>
        <v>0</v>
      </c>
      <c r="H45" s="70">
        <f>'1 сем.'!H64+'2 сем.'!H45</f>
        <v>0</v>
      </c>
      <c r="I45" s="70">
        <f>'1 сем.'!I64+'2 сем.'!I45</f>
        <v>0</v>
      </c>
      <c r="J45" s="70">
        <f>'1 сем.'!J64+'2 сем.'!J45</f>
        <v>0</v>
      </c>
      <c r="K45" s="70">
        <f>'1 сем.'!K64+'2 сем.'!K45</f>
        <v>0</v>
      </c>
      <c r="L45" s="70">
        <f>'1 сем.'!L64+'2 сем.'!L45</f>
        <v>0</v>
      </c>
      <c r="M45" s="70">
        <f>'1 сем.'!M64+'2 сем.'!M45</f>
        <v>0</v>
      </c>
      <c r="N45" s="70">
        <f>'1 сем.'!N64+'2 сем.'!N45</f>
        <v>0</v>
      </c>
      <c r="O45" s="70"/>
      <c r="P45" s="70">
        <f>'1 сем.'!P64+'2 сем.'!P45</f>
        <v>0</v>
      </c>
      <c r="Q45" s="70">
        <f>'1 сем.'!Q64+'2 сем.'!Q45</f>
        <v>0</v>
      </c>
      <c r="R45" s="74">
        <f>'1 сем.'!R64+'2 сем.'!R45</f>
        <v>0</v>
      </c>
      <c r="S45" s="169">
        <f>SUM(E45:R46)</f>
        <v>0</v>
      </c>
      <c r="T45" s="169"/>
      <c r="U45" s="254" t="s">
        <v>24</v>
      </c>
      <c r="V45" s="215"/>
    </row>
    <row r="46" spans="1:22" ht="15" customHeight="1" thickBot="1" x14ac:dyDescent="0.25">
      <c r="A46" s="247"/>
      <c r="B46" s="251"/>
      <c r="C46" s="253"/>
      <c r="D46" s="80" t="s">
        <v>6</v>
      </c>
      <c r="E46" s="77">
        <f>'1 сем.'!E65+'2 сем.'!E46</f>
        <v>0</v>
      </c>
      <c r="F46" s="69">
        <f>'1 сем.'!F65+'2 сем.'!F46</f>
        <v>0</v>
      </c>
      <c r="G46" s="69">
        <f>'1 сем.'!G65+'2 сем.'!G46</f>
        <v>0</v>
      </c>
      <c r="H46" s="69">
        <f>'1 сем.'!H65+'2 сем.'!H46</f>
        <v>0</v>
      </c>
      <c r="I46" s="69">
        <f>'1 сем.'!I65+'2 сем.'!I46</f>
        <v>0</v>
      </c>
      <c r="J46" s="69">
        <f>'1 сем.'!J65+'2 сем.'!J46</f>
        <v>0</v>
      </c>
      <c r="K46" s="69">
        <f>'1 сем.'!K65+'2 сем.'!K46</f>
        <v>0</v>
      </c>
      <c r="L46" s="69">
        <f>'1 сем.'!L65+'2 сем.'!L46</f>
        <v>0</v>
      </c>
      <c r="M46" s="69">
        <f>'1 сем.'!M65+'2 сем.'!M46</f>
        <v>0</v>
      </c>
      <c r="N46" s="69">
        <f>'1 сем.'!N65+'2 сем.'!N46</f>
        <v>0</v>
      </c>
      <c r="O46" s="69"/>
      <c r="P46" s="69">
        <f>'1 сем.'!P65+'2 сем.'!P46</f>
        <v>0</v>
      </c>
      <c r="Q46" s="69">
        <f>'1 сем.'!Q65+'2 сем.'!Q46</f>
        <v>0</v>
      </c>
      <c r="R46" s="73">
        <f>'1 сем.'!R65+'2 сем.'!R46</f>
        <v>0</v>
      </c>
      <c r="S46" s="170"/>
      <c r="T46" s="170"/>
      <c r="U46" s="255"/>
      <c r="V46" s="216"/>
    </row>
    <row r="47" spans="1:22" ht="15" customHeight="1" x14ac:dyDescent="0.2">
      <c r="A47" s="242">
        <v>20</v>
      </c>
      <c r="B47" s="250"/>
      <c r="C47" s="252"/>
      <c r="D47" s="79" t="s">
        <v>5</v>
      </c>
      <c r="E47" s="31">
        <f>'1 сем.'!E66+'2 сем.'!E47</f>
        <v>0</v>
      </c>
      <c r="F47" s="70">
        <f>'1 сем.'!F66+'2 сем.'!F47</f>
        <v>0</v>
      </c>
      <c r="G47" s="70">
        <f>'1 сем.'!G66+'2 сем.'!G47</f>
        <v>0</v>
      </c>
      <c r="H47" s="70">
        <f>'1 сем.'!H66+'2 сем.'!H47</f>
        <v>0</v>
      </c>
      <c r="I47" s="70">
        <f>'1 сем.'!I66+'2 сем.'!I47</f>
        <v>0</v>
      </c>
      <c r="J47" s="70">
        <f>'1 сем.'!J66+'2 сем.'!J47</f>
        <v>0</v>
      </c>
      <c r="K47" s="70">
        <f>'1 сем.'!K66+'2 сем.'!K47</f>
        <v>0</v>
      </c>
      <c r="L47" s="70">
        <f>'1 сем.'!L66+'2 сем.'!L47</f>
        <v>0</v>
      </c>
      <c r="M47" s="70">
        <f>'1 сем.'!M66+'2 сем.'!M47</f>
        <v>0</v>
      </c>
      <c r="N47" s="70">
        <f>'1 сем.'!N66+'2 сем.'!N47</f>
        <v>0</v>
      </c>
      <c r="O47" s="70"/>
      <c r="P47" s="70">
        <f>'1 сем.'!P66+'2 сем.'!P47</f>
        <v>0</v>
      </c>
      <c r="Q47" s="70">
        <f>'1 сем.'!Q66+'2 сем.'!Q47</f>
        <v>0</v>
      </c>
      <c r="R47" s="74">
        <f>'1 сем.'!R66+'2 сем.'!R47</f>
        <v>0</v>
      </c>
      <c r="S47" s="169">
        <f>SUM(E47:R48)</f>
        <v>0</v>
      </c>
      <c r="T47" s="169"/>
      <c r="U47" s="254" t="s">
        <v>24</v>
      </c>
      <c r="V47" s="215"/>
    </row>
    <row r="48" spans="1:22" ht="15" customHeight="1" thickBot="1" x14ac:dyDescent="0.25">
      <c r="A48" s="243"/>
      <c r="B48" s="251"/>
      <c r="C48" s="253"/>
      <c r="D48" s="80" t="s">
        <v>6</v>
      </c>
      <c r="E48" s="77">
        <f>'1 сем.'!E67+'2 сем.'!E48</f>
        <v>0</v>
      </c>
      <c r="F48" s="69">
        <f>'1 сем.'!F67+'2 сем.'!F48</f>
        <v>0</v>
      </c>
      <c r="G48" s="69">
        <f>'1 сем.'!G67+'2 сем.'!G48</f>
        <v>0</v>
      </c>
      <c r="H48" s="69">
        <f>'1 сем.'!H67+'2 сем.'!H48</f>
        <v>0</v>
      </c>
      <c r="I48" s="69">
        <f>'1 сем.'!I67+'2 сем.'!I48</f>
        <v>0</v>
      </c>
      <c r="J48" s="69">
        <f>'1 сем.'!J67+'2 сем.'!J48</f>
        <v>0</v>
      </c>
      <c r="K48" s="69">
        <f>'1 сем.'!K67+'2 сем.'!K48</f>
        <v>0</v>
      </c>
      <c r="L48" s="69">
        <f>'1 сем.'!L67+'2 сем.'!L48</f>
        <v>0</v>
      </c>
      <c r="M48" s="69">
        <f>'1 сем.'!M67+'2 сем.'!M48</f>
        <v>0</v>
      </c>
      <c r="N48" s="69">
        <f>'1 сем.'!N67+'2 сем.'!N48</f>
        <v>0</v>
      </c>
      <c r="O48" s="69"/>
      <c r="P48" s="69">
        <f>'1 сем.'!P67+'2 сем.'!P48</f>
        <v>0</v>
      </c>
      <c r="Q48" s="69">
        <f>'1 сем.'!Q67+'2 сем.'!Q48</f>
        <v>0</v>
      </c>
      <c r="R48" s="73">
        <f>'1 сем.'!R67+'2 сем.'!R48</f>
        <v>0</v>
      </c>
      <c r="S48" s="170"/>
      <c r="T48" s="170"/>
      <c r="U48" s="255"/>
      <c r="V48" s="216"/>
    </row>
    <row r="49" spans="1:22" ht="15" customHeight="1" x14ac:dyDescent="0.2">
      <c r="A49" s="242">
        <v>21</v>
      </c>
      <c r="B49" s="250"/>
      <c r="C49" s="252"/>
      <c r="D49" s="79" t="s">
        <v>5</v>
      </c>
      <c r="E49" s="31">
        <f>'1 сем.'!E68+'2 сем.'!E49</f>
        <v>0</v>
      </c>
      <c r="F49" s="70">
        <f>'1 сем.'!F68+'2 сем.'!F49</f>
        <v>0</v>
      </c>
      <c r="G49" s="70">
        <f>'1 сем.'!G68+'2 сем.'!G49</f>
        <v>0</v>
      </c>
      <c r="H49" s="70">
        <f>'1 сем.'!H68+'2 сем.'!H49</f>
        <v>0</v>
      </c>
      <c r="I49" s="70">
        <f>'1 сем.'!I68+'2 сем.'!I49</f>
        <v>0</v>
      </c>
      <c r="J49" s="70">
        <f>'1 сем.'!J68+'2 сем.'!J49</f>
        <v>0</v>
      </c>
      <c r="K49" s="70">
        <f>'1 сем.'!K68+'2 сем.'!K49</f>
        <v>0</v>
      </c>
      <c r="L49" s="70">
        <f>'1 сем.'!L68+'2 сем.'!L49</f>
        <v>0</v>
      </c>
      <c r="M49" s="70">
        <f>'1 сем.'!M68+'2 сем.'!M49</f>
        <v>0</v>
      </c>
      <c r="N49" s="70">
        <f>'1 сем.'!N68+'2 сем.'!N49</f>
        <v>0</v>
      </c>
      <c r="O49" s="70"/>
      <c r="P49" s="70">
        <f>'1 сем.'!P68+'2 сем.'!P49</f>
        <v>0</v>
      </c>
      <c r="Q49" s="70">
        <f>'1 сем.'!Q68+'2 сем.'!Q49</f>
        <v>0</v>
      </c>
      <c r="R49" s="74">
        <f>'1 сем.'!R68+'2 сем.'!R49</f>
        <v>0</v>
      </c>
      <c r="S49" s="169">
        <f>SUM(E49:R50)</f>
        <v>0</v>
      </c>
      <c r="T49" s="169"/>
      <c r="U49" s="254" t="s">
        <v>24</v>
      </c>
      <c r="V49" s="215"/>
    </row>
    <row r="50" spans="1:22" ht="15" customHeight="1" thickBot="1" x14ac:dyDescent="0.25">
      <c r="A50" s="244"/>
      <c r="B50" s="256"/>
      <c r="C50" s="257"/>
      <c r="D50" s="81" t="s">
        <v>6</v>
      </c>
      <c r="E50" s="78">
        <f>'1 сем.'!E69+'2 сем.'!E50</f>
        <v>0</v>
      </c>
      <c r="F50" s="71">
        <f>'1 сем.'!F69+'2 сем.'!F50</f>
        <v>0</v>
      </c>
      <c r="G50" s="71">
        <f>'1 сем.'!G69+'2 сем.'!G50</f>
        <v>0</v>
      </c>
      <c r="H50" s="71">
        <f>'1 сем.'!H69+'2 сем.'!H50</f>
        <v>0</v>
      </c>
      <c r="I50" s="71">
        <f>'1 сем.'!I69+'2 сем.'!I50</f>
        <v>0</v>
      </c>
      <c r="J50" s="71">
        <f>'1 сем.'!J69+'2 сем.'!J50</f>
        <v>0</v>
      </c>
      <c r="K50" s="71">
        <f>'1 сем.'!K69+'2 сем.'!K50</f>
        <v>0</v>
      </c>
      <c r="L50" s="71">
        <f>'1 сем.'!L69+'2 сем.'!L50</f>
        <v>0</v>
      </c>
      <c r="M50" s="71">
        <f>'1 сем.'!M69+'2 сем.'!M50</f>
        <v>0</v>
      </c>
      <c r="N50" s="71">
        <f>'1 сем.'!N69+'2 сем.'!N50</f>
        <v>0</v>
      </c>
      <c r="O50" s="71"/>
      <c r="P50" s="71">
        <f>'1 сем.'!P69+'2 сем.'!P50</f>
        <v>0</v>
      </c>
      <c r="Q50" s="71">
        <f>'1 сем.'!Q69+'2 сем.'!Q50</f>
        <v>0</v>
      </c>
      <c r="R50" s="75">
        <f>'1 сем.'!R69+'2 сем.'!R50</f>
        <v>0</v>
      </c>
      <c r="S50" s="170"/>
      <c r="T50" s="170"/>
      <c r="U50" s="255"/>
      <c r="V50" s="216"/>
    </row>
    <row r="51" spans="1:22" ht="15" customHeight="1" x14ac:dyDescent="0.2">
      <c r="A51" s="242">
        <v>22</v>
      </c>
      <c r="B51" s="250"/>
      <c r="C51" s="252"/>
      <c r="D51" s="79" t="s">
        <v>5</v>
      </c>
      <c r="E51" s="31">
        <f>'1 сем.'!E72+'2 сем.'!E51</f>
        <v>0</v>
      </c>
      <c r="F51" s="70">
        <f>'1 сем.'!F72+'2 сем.'!F51</f>
        <v>0</v>
      </c>
      <c r="G51" s="70">
        <f>'1 сем.'!G72+'2 сем.'!G51</f>
        <v>0</v>
      </c>
      <c r="H51" s="70">
        <f>'1 сем.'!H72+'2 сем.'!H51</f>
        <v>0</v>
      </c>
      <c r="I51" s="70">
        <f>'1 сем.'!I72+'2 сем.'!I51</f>
        <v>0</v>
      </c>
      <c r="J51" s="70">
        <f>'1 сем.'!J72+'2 сем.'!J51</f>
        <v>0</v>
      </c>
      <c r="K51" s="70">
        <f>'1 сем.'!K72+'2 сем.'!K51</f>
        <v>0</v>
      </c>
      <c r="L51" s="70">
        <f>'1 сем.'!L72+'2 сем.'!L51</f>
        <v>0</v>
      </c>
      <c r="M51" s="70">
        <f>'1 сем.'!M72+'2 сем.'!M51</f>
        <v>0</v>
      </c>
      <c r="N51" s="70">
        <f>'1 сем.'!N72+'2 сем.'!N51</f>
        <v>0</v>
      </c>
      <c r="O51" s="70"/>
      <c r="P51" s="70">
        <f>'1 сем.'!P72+'2 сем.'!P51</f>
        <v>0</v>
      </c>
      <c r="Q51" s="70">
        <f>'1 сем.'!Q72+'2 сем.'!Q51</f>
        <v>0</v>
      </c>
      <c r="R51" s="74">
        <f>'1 сем.'!R72+'2 сем.'!R51</f>
        <v>0</v>
      </c>
      <c r="S51" s="169">
        <f>SUM(E51:R52)</f>
        <v>0</v>
      </c>
      <c r="T51" s="169"/>
      <c r="U51" s="254" t="s">
        <v>24</v>
      </c>
      <c r="V51" s="215"/>
    </row>
    <row r="52" spans="1:22" ht="15" customHeight="1" thickBot="1" x14ac:dyDescent="0.25">
      <c r="A52" s="243"/>
      <c r="B52" s="251"/>
      <c r="C52" s="253"/>
      <c r="D52" s="80" t="s">
        <v>6</v>
      </c>
      <c r="E52" s="77">
        <f>'1 сем.'!E73+'2 сем.'!E52</f>
        <v>0</v>
      </c>
      <c r="F52" s="69">
        <f>'1 сем.'!F73+'2 сем.'!F52</f>
        <v>0</v>
      </c>
      <c r="G52" s="69">
        <f>'1 сем.'!G73+'2 сем.'!G52</f>
        <v>0</v>
      </c>
      <c r="H52" s="69">
        <f>'1 сем.'!H73+'2 сем.'!H52</f>
        <v>0</v>
      </c>
      <c r="I52" s="69">
        <f>'1 сем.'!I73+'2 сем.'!I52</f>
        <v>0</v>
      </c>
      <c r="J52" s="69">
        <f>'1 сем.'!J73+'2 сем.'!J52</f>
        <v>0</v>
      </c>
      <c r="K52" s="69">
        <f>'1 сем.'!K73+'2 сем.'!K52</f>
        <v>0</v>
      </c>
      <c r="L52" s="69">
        <f>'1 сем.'!L73+'2 сем.'!L52</f>
        <v>0</v>
      </c>
      <c r="M52" s="69">
        <f>'1 сем.'!M73+'2 сем.'!M52</f>
        <v>0</v>
      </c>
      <c r="N52" s="69">
        <f>'1 сем.'!N73+'2 сем.'!N52</f>
        <v>0</v>
      </c>
      <c r="O52" s="69"/>
      <c r="P52" s="69">
        <f>'1 сем.'!P73+'2 сем.'!P52</f>
        <v>0</v>
      </c>
      <c r="Q52" s="69">
        <f>'1 сем.'!Q73+'2 сем.'!Q52</f>
        <v>0</v>
      </c>
      <c r="R52" s="73">
        <f>'1 сем.'!R73+'2 сем.'!R52</f>
        <v>0</v>
      </c>
      <c r="S52" s="170"/>
      <c r="T52" s="170"/>
      <c r="U52" s="255"/>
      <c r="V52" s="216"/>
    </row>
    <row r="53" spans="1:22" ht="15" customHeight="1" x14ac:dyDescent="0.2">
      <c r="A53" s="242">
        <v>23</v>
      </c>
      <c r="B53" s="250"/>
      <c r="C53" s="252"/>
      <c r="D53" s="79" t="s">
        <v>5</v>
      </c>
      <c r="E53" s="31">
        <f>'1 сем.'!E74+'2 сем.'!E53</f>
        <v>0</v>
      </c>
      <c r="F53" s="70">
        <f>'1 сем.'!F74+'2 сем.'!F53</f>
        <v>0</v>
      </c>
      <c r="G53" s="70">
        <f>'1 сем.'!G74+'2 сем.'!G53</f>
        <v>0</v>
      </c>
      <c r="H53" s="70">
        <f>'1 сем.'!H74+'2 сем.'!H53</f>
        <v>0</v>
      </c>
      <c r="I53" s="70">
        <f>'1 сем.'!I74+'2 сем.'!I53</f>
        <v>0</v>
      </c>
      <c r="J53" s="70">
        <f>'1 сем.'!J74+'2 сем.'!J53</f>
        <v>0</v>
      </c>
      <c r="K53" s="70">
        <f>'1 сем.'!K74+'2 сем.'!K53</f>
        <v>0</v>
      </c>
      <c r="L53" s="70">
        <f>'1 сем.'!L74+'2 сем.'!L53</f>
        <v>0</v>
      </c>
      <c r="M53" s="70">
        <f>'1 сем.'!M74+'2 сем.'!M53</f>
        <v>0</v>
      </c>
      <c r="N53" s="70">
        <f>'1 сем.'!N74+'2 сем.'!N53</f>
        <v>0</v>
      </c>
      <c r="O53" s="70"/>
      <c r="P53" s="70">
        <f>'1 сем.'!P74+'2 сем.'!P53</f>
        <v>0</v>
      </c>
      <c r="Q53" s="70">
        <f>'1 сем.'!Q74+'2 сем.'!Q53</f>
        <v>0</v>
      </c>
      <c r="R53" s="74">
        <f>'1 сем.'!R74+'2 сем.'!R53</f>
        <v>0</v>
      </c>
      <c r="S53" s="169">
        <f>SUM(E53:R54)</f>
        <v>0</v>
      </c>
      <c r="T53" s="169"/>
      <c r="U53" s="248"/>
      <c r="V53" s="234"/>
    </row>
    <row r="54" spans="1:22" ht="15" customHeight="1" thickBot="1" x14ac:dyDescent="0.25">
      <c r="A54" s="243"/>
      <c r="B54" s="251"/>
      <c r="C54" s="253"/>
      <c r="D54" s="80" t="s">
        <v>6</v>
      </c>
      <c r="E54" s="77">
        <f>'1 сем.'!E75+'2 сем.'!E54</f>
        <v>0</v>
      </c>
      <c r="F54" s="69">
        <f>'1 сем.'!F75+'2 сем.'!F54</f>
        <v>0</v>
      </c>
      <c r="G54" s="69">
        <f>'1 сем.'!G75+'2 сем.'!G54</f>
        <v>0</v>
      </c>
      <c r="H54" s="69">
        <f>'1 сем.'!H75+'2 сем.'!H54</f>
        <v>0</v>
      </c>
      <c r="I54" s="69">
        <f>'1 сем.'!I75+'2 сем.'!I54</f>
        <v>0</v>
      </c>
      <c r="J54" s="69">
        <f>'1 сем.'!J75+'2 сем.'!J54</f>
        <v>0</v>
      </c>
      <c r="K54" s="69">
        <f>'1 сем.'!K75+'2 сем.'!K54</f>
        <v>0</v>
      </c>
      <c r="L54" s="69">
        <f>'1 сем.'!L75+'2 сем.'!L54</f>
        <v>0</v>
      </c>
      <c r="M54" s="69">
        <f>'1 сем.'!M75+'2 сем.'!M54</f>
        <v>0</v>
      </c>
      <c r="N54" s="69">
        <f>'1 сем.'!N75+'2 сем.'!N54</f>
        <v>0</v>
      </c>
      <c r="O54" s="69"/>
      <c r="P54" s="69">
        <f>'1 сем.'!P75+'2 сем.'!P54</f>
        <v>0</v>
      </c>
      <c r="Q54" s="69">
        <f>'1 сем.'!Q75+'2 сем.'!Q54</f>
        <v>0</v>
      </c>
      <c r="R54" s="73">
        <f>'1 сем.'!R75+'2 сем.'!R54</f>
        <v>0</v>
      </c>
      <c r="S54" s="170"/>
      <c r="T54" s="170"/>
      <c r="U54" s="249"/>
      <c r="V54" s="235"/>
    </row>
    <row r="55" spans="1:22" ht="15" customHeight="1" x14ac:dyDescent="0.2">
      <c r="A55" s="242">
        <v>24</v>
      </c>
      <c r="B55" s="250"/>
      <c r="C55" s="252"/>
      <c r="D55" s="79" t="s">
        <v>5</v>
      </c>
      <c r="E55" s="31">
        <f>'1 сем.'!E76+'2 сем.'!E55</f>
        <v>0</v>
      </c>
      <c r="F55" s="70">
        <f>'1 сем.'!F76+'2 сем.'!F55</f>
        <v>0</v>
      </c>
      <c r="G55" s="70">
        <f>'1 сем.'!G76+'2 сем.'!G55</f>
        <v>0</v>
      </c>
      <c r="H55" s="70">
        <f>'1 сем.'!H76+'2 сем.'!H55</f>
        <v>0</v>
      </c>
      <c r="I55" s="70">
        <f>'1 сем.'!I76+'2 сем.'!I55</f>
        <v>0</v>
      </c>
      <c r="J55" s="70">
        <f>'1 сем.'!J76+'2 сем.'!J55</f>
        <v>0</v>
      </c>
      <c r="K55" s="70">
        <f>'1 сем.'!K76+'2 сем.'!K55</f>
        <v>0</v>
      </c>
      <c r="L55" s="70">
        <f>'1 сем.'!L76+'2 сем.'!L55</f>
        <v>0</v>
      </c>
      <c r="M55" s="70">
        <f>'1 сем.'!M76+'2 сем.'!M55</f>
        <v>0</v>
      </c>
      <c r="N55" s="70">
        <f>'1 сем.'!N76+'2 сем.'!N55</f>
        <v>0</v>
      </c>
      <c r="O55" s="70"/>
      <c r="P55" s="70">
        <f>'1 сем.'!P76+'2 сем.'!P55</f>
        <v>0</v>
      </c>
      <c r="Q55" s="70">
        <f>'1 сем.'!Q76+'2 сем.'!Q55</f>
        <v>0</v>
      </c>
      <c r="R55" s="74">
        <f>'1 сем.'!R76+'2 сем.'!R55</f>
        <v>0</v>
      </c>
      <c r="S55" s="169">
        <f>SUM(E55:R56)</f>
        <v>0</v>
      </c>
      <c r="T55" s="169"/>
      <c r="U55" s="254" t="s">
        <v>24</v>
      </c>
      <c r="V55" s="215"/>
    </row>
    <row r="56" spans="1:22" ht="15" customHeight="1" thickBot="1" x14ac:dyDescent="0.25">
      <c r="A56" s="243"/>
      <c r="B56" s="251"/>
      <c r="C56" s="253"/>
      <c r="D56" s="80" t="s">
        <v>6</v>
      </c>
      <c r="E56" s="77">
        <f>'1 сем.'!E77+'2 сем.'!E56</f>
        <v>0</v>
      </c>
      <c r="F56" s="69">
        <f>'1 сем.'!F77+'2 сем.'!F56</f>
        <v>0</v>
      </c>
      <c r="G56" s="69">
        <f>'1 сем.'!G77+'2 сем.'!G56</f>
        <v>0</v>
      </c>
      <c r="H56" s="69">
        <f>'1 сем.'!H77+'2 сем.'!H56</f>
        <v>0</v>
      </c>
      <c r="I56" s="69">
        <f>'1 сем.'!I77+'2 сем.'!I56</f>
        <v>0</v>
      </c>
      <c r="J56" s="69">
        <f>'1 сем.'!J77+'2 сем.'!J56</f>
        <v>0</v>
      </c>
      <c r="K56" s="69">
        <f>'1 сем.'!K77+'2 сем.'!K56</f>
        <v>0</v>
      </c>
      <c r="L56" s="69">
        <f>'1 сем.'!L77+'2 сем.'!L56</f>
        <v>0</v>
      </c>
      <c r="M56" s="69">
        <f>'1 сем.'!M77+'2 сем.'!M56</f>
        <v>0</v>
      </c>
      <c r="N56" s="69">
        <f>'1 сем.'!N77+'2 сем.'!N56</f>
        <v>0</v>
      </c>
      <c r="O56" s="69"/>
      <c r="P56" s="69">
        <f>'1 сем.'!P77+'2 сем.'!P56</f>
        <v>0</v>
      </c>
      <c r="Q56" s="69">
        <f>'1 сем.'!Q77+'2 сем.'!Q56</f>
        <v>0</v>
      </c>
      <c r="R56" s="73">
        <f>'1 сем.'!R77+'2 сем.'!R56</f>
        <v>0</v>
      </c>
      <c r="S56" s="170"/>
      <c r="T56" s="170"/>
      <c r="U56" s="255"/>
      <c r="V56" s="216"/>
    </row>
    <row r="57" spans="1:22" ht="15" customHeight="1" thickBot="1" x14ac:dyDescent="0.25">
      <c r="A57" s="203" t="s">
        <v>20</v>
      </c>
      <c r="B57" s="204"/>
      <c r="C57" s="204"/>
      <c r="D57" s="205"/>
      <c r="E57" s="38">
        <f t="shared" ref="E57:T57" si="0">SUM(E9:E56)</f>
        <v>0</v>
      </c>
      <c r="F57" s="38">
        <f t="shared" si="0"/>
        <v>0</v>
      </c>
      <c r="G57" s="38">
        <f t="shared" si="0"/>
        <v>0</v>
      </c>
      <c r="H57" s="30">
        <f t="shared" si="0"/>
        <v>0</v>
      </c>
      <c r="I57" s="30">
        <f t="shared" si="0"/>
        <v>0</v>
      </c>
      <c r="J57" s="38">
        <f t="shared" si="0"/>
        <v>0</v>
      </c>
      <c r="K57" s="30">
        <f t="shared" si="0"/>
        <v>0</v>
      </c>
      <c r="L57" s="30">
        <f t="shared" si="0"/>
        <v>0</v>
      </c>
      <c r="M57" s="30">
        <f t="shared" si="0"/>
        <v>0</v>
      </c>
      <c r="N57" s="30">
        <f t="shared" si="0"/>
        <v>0</v>
      </c>
      <c r="O57" s="83"/>
      <c r="P57" s="30">
        <f t="shared" si="0"/>
        <v>0</v>
      </c>
      <c r="Q57" s="38">
        <f t="shared" si="0"/>
        <v>0</v>
      </c>
      <c r="R57" s="65">
        <f t="shared" si="0"/>
        <v>0</v>
      </c>
      <c r="S57" s="82">
        <f t="shared" si="0"/>
        <v>0</v>
      </c>
      <c r="T57" s="40">
        <f t="shared" si="0"/>
        <v>0</v>
      </c>
      <c r="U57" s="41"/>
      <c r="V57" s="45"/>
    </row>
    <row r="58" spans="1:22" x14ac:dyDescent="0.2">
      <c r="A58" s="1"/>
      <c r="B58" s="1"/>
      <c r="C58" s="1"/>
      <c r="D58" s="1"/>
      <c r="E58" s="37"/>
      <c r="F58" s="37"/>
      <c r="G58" s="37"/>
      <c r="H58" s="37"/>
      <c r="I58" s="37"/>
      <c r="J58" s="37"/>
      <c r="K58" s="37"/>
      <c r="L58" s="32"/>
      <c r="M58" s="32"/>
      <c r="N58" s="32"/>
      <c r="O58" s="32"/>
      <c r="Q58" s="32"/>
      <c r="R58" s="32"/>
      <c r="S58" s="32"/>
      <c r="T58" s="1"/>
      <c r="U58" s="8"/>
    </row>
    <row r="59" spans="1:22" x14ac:dyDescent="0.2">
      <c r="A59" s="1"/>
      <c r="B59" s="1"/>
      <c r="C59" s="1"/>
      <c r="D59" s="1"/>
      <c r="E59" s="44"/>
      <c r="F59" s="44"/>
      <c r="G59" s="44"/>
      <c r="H59" s="37"/>
      <c r="I59" s="37"/>
      <c r="J59" s="44"/>
      <c r="K59" s="37"/>
      <c r="L59" s="1"/>
      <c r="M59" s="1"/>
      <c r="N59" s="1"/>
      <c r="O59" s="1"/>
      <c r="Q59" s="1"/>
      <c r="R59" s="1"/>
      <c r="S59" s="1"/>
      <c r="T59" s="1"/>
      <c r="U59" s="8"/>
    </row>
    <row r="60" spans="1:22" x14ac:dyDescent="0.2">
      <c r="A60" s="1"/>
      <c r="B60" s="1"/>
      <c r="C60" s="1"/>
      <c r="D60" s="1"/>
      <c r="E60" s="44"/>
      <c r="F60" s="44"/>
      <c r="G60" s="44"/>
      <c r="H60" s="37"/>
      <c r="I60" s="37"/>
      <c r="J60" s="44"/>
      <c r="K60" s="37"/>
      <c r="L60" s="1"/>
      <c r="M60" s="1"/>
      <c r="N60" s="1"/>
      <c r="O60" s="1"/>
      <c r="Q60" s="1"/>
      <c r="R60" s="1"/>
      <c r="S60" s="1"/>
      <c r="T60" s="1"/>
      <c r="U60" s="8"/>
    </row>
    <row r="61" spans="1:22" x14ac:dyDescent="0.2">
      <c r="A61" s="1"/>
      <c r="B61" s="1"/>
      <c r="C61" s="1"/>
      <c r="D61" s="1"/>
      <c r="E61" s="1"/>
      <c r="F61" s="1"/>
      <c r="G61" s="1"/>
      <c r="H61" s="32"/>
      <c r="I61" s="32"/>
      <c r="J61" s="1"/>
      <c r="K61" s="32"/>
      <c r="L61" s="1"/>
      <c r="M61" s="1"/>
      <c r="N61" s="1"/>
      <c r="O61" s="1"/>
      <c r="Q61" s="1"/>
      <c r="R61" s="1"/>
      <c r="S61" s="1"/>
      <c r="T61" s="1"/>
      <c r="U61" s="8"/>
    </row>
    <row r="62" spans="1:22" x14ac:dyDescent="0.2">
      <c r="A62" s="1"/>
      <c r="B62" s="1"/>
      <c r="C62" s="1"/>
      <c r="D62" s="1"/>
      <c r="E62" s="1"/>
      <c r="F62" s="1"/>
      <c r="G62" s="1"/>
      <c r="H62" s="32"/>
      <c r="I62" s="32"/>
      <c r="J62" s="1"/>
      <c r="K62" s="32"/>
      <c r="L62" s="1"/>
      <c r="M62" s="1"/>
      <c r="N62" s="1"/>
      <c r="O62" s="1"/>
      <c r="Q62" s="1"/>
      <c r="R62" s="1"/>
      <c r="S62" s="1"/>
      <c r="T62" s="1"/>
      <c r="U62" s="8"/>
    </row>
    <row r="63" spans="1:22" ht="18" x14ac:dyDescent="0.25">
      <c r="A63" s="1"/>
      <c r="B63" s="46" t="s">
        <v>30</v>
      </c>
      <c r="C63" s="46"/>
      <c r="D63" s="47"/>
      <c r="E63" s="48"/>
      <c r="F63" s="48"/>
      <c r="G63" s="48"/>
      <c r="H63" s="49"/>
      <c r="I63" s="49"/>
      <c r="J63" s="48"/>
      <c r="K63" s="219"/>
      <c r="L63" s="219"/>
      <c r="M63" s="219"/>
      <c r="N63" s="219"/>
      <c r="O63" s="219"/>
      <c r="P63" s="219"/>
      <c r="Q63" s="219"/>
      <c r="R63" s="219"/>
      <c r="S63" s="219"/>
      <c r="T63" s="219"/>
      <c r="U63" s="8"/>
    </row>
    <row r="64" spans="1:22" ht="18" x14ac:dyDescent="0.25">
      <c r="A64" s="1"/>
      <c r="B64" s="47"/>
      <c r="C64" s="47"/>
      <c r="D64" s="47"/>
      <c r="E64" s="50"/>
      <c r="F64" s="50"/>
      <c r="G64" s="220"/>
      <c r="H64" s="220"/>
      <c r="I64" s="220"/>
      <c r="J64" s="220"/>
      <c r="K64" s="52"/>
      <c r="L64" s="51"/>
      <c r="M64" s="51"/>
      <c r="N64" s="51"/>
      <c r="O64" s="51"/>
      <c r="P64" s="53"/>
      <c r="Q64" s="51"/>
      <c r="R64" s="51"/>
      <c r="S64" s="51"/>
      <c r="T64" s="51"/>
      <c r="U64" s="8"/>
    </row>
    <row r="65" spans="1:21" ht="15" x14ac:dyDescent="0.2">
      <c r="A65" s="1"/>
      <c r="B65" s="4"/>
      <c r="C65" s="15"/>
      <c r="D65" s="15"/>
      <c r="E65" s="1"/>
      <c r="F65" s="1"/>
      <c r="G65" s="1"/>
      <c r="H65" s="32"/>
      <c r="I65" s="32"/>
      <c r="J65" s="1"/>
      <c r="K65" s="32"/>
      <c r="L65" s="1"/>
      <c r="M65" s="1"/>
      <c r="N65" s="1"/>
      <c r="O65" s="1"/>
      <c r="Q65" s="1"/>
      <c r="R65" s="1"/>
      <c r="S65" s="1"/>
      <c r="T65" s="1"/>
      <c r="U65" s="8"/>
    </row>
  </sheetData>
  <mergeCells count="197">
    <mergeCell ref="V27:V28"/>
    <mergeCell ref="V29:V30"/>
    <mergeCell ref="V31:V32"/>
    <mergeCell ref="V49:V50"/>
    <mergeCell ref="V51:V52"/>
    <mergeCell ref="V53:V54"/>
    <mergeCell ref="V55:V56"/>
    <mergeCell ref="V33:V34"/>
    <mergeCell ref="V35:V36"/>
    <mergeCell ref="V37:V38"/>
    <mergeCell ref="V39:V40"/>
    <mergeCell ref="V41:V42"/>
    <mergeCell ref="V43:V44"/>
    <mergeCell ref="V45:V46"/>
    <mergeCell ref="V47:V48"/>
    <mergeCell ref="V9:V10"/>
    <mergeCell ref="V11:V12"/>
    <mergeCell ref="V13:V14"/>
    <mergeCell ref="V15:V16"/>
    <mergeCell ref="V17:V18"/>
    <mergeCell ref="V19:V20"/>
    <mergeCell ref="V21:V22"/>
    <mergeCell ref="V23:V24"/>
    <mergeCell ref="V25:V26"/>
    <mergeCell ref="R1:U1"/>
    <mergeCell ref="A2:U2"/>
    <mergeCell ref="B4:U4"/>
    <mergeCell ref="A5:U5"/>
    <mergeCell ref="A7:A8"/>
    <mergeCell ref="B7:B8"/>
    <mergeCell ref="C7:C8"/>
    <mergeCell ref="D7:D8"/>
    <mergeCell ref="E7:E8"/>
    <mergeCell ref="F7:F8"/>
    <mergeCell ref="G1:K1"/>
    <mergeCell ref="V7:V8"/>
    <mergeCell ref="K7:K8"/>
    <mergeCell ref="L7:L8"/>
    <mergeCell ref="M7:M8"/>
    <mergeCell ref="N7:N8"/>
    <mergeCell ref="P7:P8"/>
    <mergeCell ref="G7:G8"/>
    <mergeCell ref="H7:H8"/>
    <mergeCell ref="I7:I8"/>
    <mergeCell ref="J7:J8"/>
    <mergeCell ref="A9:A10"/>
    <mergeCell ref="B9:B10"/>
    <mergeCell ref="C9:C10"/>
    <mergeCell ref="S9:S10"/>
    <mergeCell ref="T9:T10"/>
    <mergeCell ref="U9:U10"/>
    <mergeCell ref="Q7:Q8"/>
    <mergeCell ref="R7:R8"/>
    <mergeCell ref="S7:S8"/>
    <mergeCell ref="T7:T8"/>
    <mergeCell ref="U7:U8"/>
    <mergeCell ref="O7:O8"/>
    <mergeCell ref="A13:A14"/>
    <mergeCell ref="B13:B14"/>
    <mergeCell ref="C13:C14"/>
    <mergeCell ref="S13:S14"/>
    <mergeCell ref="T13:T14"/>
    <mergeCell ref="U13:U14"/>
    <mergeCell ref="A11:A12"/>
    <mergeCell ref="B11:B12"/>
    <mergeCell ref="C11:C12"/>
    <mergeCell ref="S11:S12"/>
    <mergeCell ref="T11:T12"/>
    <mergeCell ref="U11:U12"/>
    <mergeCell ref="A19:A20"/>
    <mergeCell ref="B19:B20"/>
    <mergeCell ref="C19:C20"/>
    <mergeCell ref="S19:S20"/>
    <mergeCell ref="T19:T20"/>
    <mergeCell ref="U19:U20"/>
    <mergeCell ref="U17:U18"/>
    <mergeCell ref="U15:U16"/>
    <mergeCell ref="A17:A18"/>
    <mergeCell ref="B17:B18"/>
    <mergeCell ref="C17:C18"/>
    <mergeCell ref="S17:S18"/>
    <mergeCell ref="T17:T18"/>
    <mergeCell ref="A15:A16"/>
    <mergeCell ref="B15:B16"/>
    <mergeCell ref="C15:C16"/>
    <mergeCell ref="S15:S16"/>
    <mergeCell ref="T15:T16"/>
    <mergeCell ref="B23:B24"/>
    <mergeCell ref="C23:C24"/>
    <mergeCell ref="S23:S24"/>
    <mergeCell ref="T23:T24"/>
    <mergeCell ref="U23:U24"/>
    <mergeCell ref="B21:B22"/>
    <mergeCell ref="C21:C22"/>
    <mergeCell ref="S21:S22"/>
    <mergeCell ref="T21:T22"/>
    <mergeCell ref="U21:U22"/>
    <mergeCell ref="B29:B30"/>
    <mergeCell ref="C29:C30"/>
    <mergeCell ref="S29:S30"/>
    <mergeCell ref="T29:T30"/>
    <mergeCell ref="B31:B32"/>
    <mergeCell ref="C31:C32"/>
    <mergeCell ref="S31:S32"/>
    <mergeCell ref="T31:T32"/>
    <mergeCell ref="U25:U26"/>
    <mergeCell ref="U27:U28"/>
    <mergeCell ref="B27:B28"/>
    <mergeCell ref="C27:C28"/>
    <mergeCell ref="S27:S28"/>
    <mergeCell ref="T27:T28"/>
    <mergeCell ref="U31:U32"/>
    <mergeCell ref="B25:B26"/>
    <mergeCell ref="C25:C26"/>
    <mergeCell ref="S25:S26"/>
    <mergeCell ref="T25:T26"/>
    <mergeCell ref="B33:B34"/>
    <mergeCell ref="C33:C34"/>
    <mergeCell ref="S33:S34"/>
    <mergeCell ref="T33:T34"/>
    <mergeCell ref="U33:U34"/>
    <mergeCell ref="B35:B36"/>
    <mergeCell ref="C35:C36"/>
    <mergeCell ref="S35:S36"/>
    <mergeCell ref="S39:S40"/>
    <mergeCell ref="T39:T40"/>
    <mergeCell ref="U39:U40"/>
    <mergeCell ref="B41:B42"/>
    <mergeCell ref="C41:C42"/>
    <mergeCell ref="S41:S42"/>
    <mergeCell ref="T41:T42"/>
    <mergeCell ref="U41:U42"/>
    <mergeCell ref="T35:T36"/>
    <mergeCell ref="U35:U36"/>
    <mergeCell ref="B37:B38"/>
    <mergeCell ref="C37:C38"/>
    <mergeCell ref="S37:S38"/>
    <mergeCell ref="T37:T38"/>
    <mergeCell ref="U37:U38"/>
    <mergeCell ref="B39:B40"/>
    <mergeCell ref="C39:C40"/>
    <mergeCell ref="B45:B46"/>
    <mergeCell ref="C45:C46"/>
    <mergeCell ref="S45:S46"/>
    <mergeCell ref="T45:T46"/>
    <mergeCell ref="U45:U46"/>
    <mergeCell ref="B43:B44"/>
    <mergeCell ref="C43:C44"/>
    <mergeCell ref="S43:S44"/>
    <mergeCell ref="T43:T44"/>
    <mergeCell ref="U43:U44"/>
    <mergeCell ref="U49:U50"/>
    <mergeCell ref="B47:B48"/>
    <mergeCell ref="C47:C48"/>
    <mergeCell ref="S47:S48"/>
    <mergeCell ref="T47:T48"/>
    <mergeCell ref="U47:U48"/>
    <mergeCell ref="B49:B50"/>
    <mergeCell ref="C49:C50"/>
    <mergeCell ref="S49:S50"/>
    <mergeCell ref="T49:T50"/>
    <mergeCell ref="B51:B52"/>
    <mergeCell ref="C51:C52"/>
    <mergeCell ref="S51:S52"/>
    <mergeCell ref="T51:T52"/>
    <mergeCell ref="U51:U52"/>
    <mergeCell ref="B53:B54"/>
    <mergeCell ref="C53:C54"/>
    <mergeCell ref="S53:S54"/>
    <mergeCell ref="T53:T54"/>
    <mergeCell ref="K63:T63"/>
    <mergeCell ref="G64:J64"/>
    <mergeCell ref="A57:D57"/>
    <mergeCell ref="U53:U54"/>
    <mergeCell ref="B55:B56"/>
    <mergeCell ref="C55:C56"/>
    <mergeCell ref="S55:S56"/>
    <mergeCell ref="T55:T56"/>
    <mergeCell ref="U55:U56"/>
    <mergeCell ref="A39:A40"/>
    <mergeCell ref="A41:A42"/>
    <mergeCell ref="A43:A44"/>
    <mergeCell ref="A47:A48"/>
    <mergeCell ref="A49:A50"/>
    <mergeCell ref="A51:A52"/>
    <mergeCell ref="A53:A54"/>
    <mergeCell ref="A55:A56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45:A46"/>
  </mergeCells>
  <pageMargins left="0.70866141732283472" right="0.11811023622047245" top="0.74803149606299213" bottom="0.55118110236220474" header="0.11811023622047245" footer="0.19685039370078741"/>
  <pageSetup paperSize="9" scale="5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1 сем.</vt:lpstr>
      <vt:lpstr>2 сем.</vt:lpstr>
      <vt:lpstr>Рік</vt:lpstr>
      <vt:lpstr>'1 сем.'!Заголовки_для_печати</vt:lpstr>
      <vt:lpstr>'1 сем.'!Область_печати</vt:lpstr>
      <vt:lpstr>'2 сем.'!Область_печати</vt:lpstr>
      <vt:lpstr>Рік!Область_печати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comp1</cp:lastModifiedBy>
  <cp:lastPrinted>2018-01-12T14:16:09Z</cp:lastPrinted>
  <dcterms:created xsi:type="dcterms:W3CDTF">2002-09-14T09:50:04Z</dcterms:created>
  <dcterms:modified xsi:type="dcterms:W3CDTF">2020-08-10T09:51:25Z</dcterms:modified>
</cp:coreProperties>
</file>